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1115" windowHeight="8325" activeTab="0"/>
  </bookViews>
  <sheets>
    <sheet name="Table 1 - AHSP Years 1-5" sheetId="1" r:id="rId1"/>
    <sheet name="TABLE 2 - HIF PROJECTS" sheetId="2" r:id="rId2"/>
    <sheet name="TABLE 3 - HIF AFFORDABLE HSG" sheetId="3" r:id="rId3"/>
    <sheet name="TABLE 4 - NON-AHSP PROJECTS" sheetId="4" r:id="rId4"/>
    <sheet name="Table 5- CT &amp; Developer Cont" sheetId="5" r:id="rId5"/>
  </sheets>
  <definedNames>
    <definedName name="_xlnm.Print_Area" localSheetId="0">'Table 1 - AHSP Years 1-5'!$A$1:$AO$75</definedName>
    <definedName name="_xlnm.Print_Area" localSheetId="1">'TABLE 2 - HIF PROJECTS'!$A$1:$AE$52</definedName>
    <definedName name="_xlnm.Print_Area" localSheetId="4">'Table 5- CT &amp; Developer Cont'!$C$1:$I$47</definedName>
  </definedNames>
  <calcPr fullCalcOnLoad="1"/>
</workbook>
</file>

<file path=xl/sharedStrings.xml><?xml version="1.0" encoding="utf-8"?>
<sst xmlns="http://schemas.openxmlformats.org/spreadsheetml/2006/main" count="477" uniqueCount="198">
  <si>
    <t>Social Rent</t>
  </si>
  <si>
    <t>LCHO - Shared Equity</t>
  </si>
  <si>
    <t>LCHO - Shared Ownership</t>
  </si>
  <si>
    <t>LCHO - Improvement for Sale</t>
  </si>
  <si>
    <t>Total Units</t>
  </si>
  <si>
    <t xml:space="preserve">Rehab </t>
  </si>
  <si>
    <t>Off the Shelf</t>
  </si>
  <si>
    <t>NB</t>
  </si>
  <si>
    <t>GN</t>
  </si>
  <si>
    <t>Total Units by Type</t>
  </si>
  <si>
    <t xml:space="preserve">Total </t>
  </si>
  <si>
    <t>Mid Market Rent</t>
  </si>
  <si>
    <t>Low / Medium / High</t>
  </si>
  <si>
    <t>2015/16</t>
  </si>
  <si>
    <t>LOCAL AUTHORITY:</t>
  </si>
  <si>
    <t>PROJECT</t>
  </si>
  <si>
    <t>2018/19</t>
  </si>
  <si>
    <t>Specialist Provision</t>
  </si>
  <si>
    <t>UNITS - COMPLETIONS</t>
  </si>
  <si>
    <t>UNITS - TYPE</t>
  </si>
  <si>
    <t>UNITS - BUILT FORM</t>
  </si>
  <si>
    <t>UNITS - TENURE</t>
  </si>
  <si>
    <t>DEVELOPER</t>
  </si>
  <si>
    <t xml:space="preserve">PRIORITY    </t>
  </si>
  <si>
    <t>SUB-AREA</t>
  </si>
  <si>
    <t xml:space="preserve">GREENER STANDARDS </t>
  </si>
  <si>
    <t>APPROVAL DATE</t>
  </si>
  <si>
    <t>Type of Specialist Particular Need  (If Known)</t>
  </si>
  <si>
    <t>2019/20</t>
  </si>
  <si>
    <t>PSR</t>
  </si>
  <si>
    <t>Numerical Value</t>
  </si>
  <si>
    <t>Geographic Code</t>
  </si>
  <si>
    <t>West Highland/Island Authorities/Remote/Rural Argyll</t>
  </si>
  <si>
    <t>RSL - SR - Greener</t>
  </si>
  <si>
    <t xml:space="preserve">RSL - SR - Other </t>
  </si>
  <si>
    <t>Other Rural</t>
  </si>
  <si>
    <t>City and Urban</t>
  </si>
  <si>
    <t>All</t>
  </si>
  <si>
    <t>Council -SR - Other</t>
  </si>
  <si>
    <t>RSL - Mid-Market Rent - Greener</t>
  </si>
  <si>
    <t>RSL - Mid-Market Rent - Other</t>
  </si>
  <si>
    <t>Council - SR - Greener</t>
  </si>
  <si>
    <t>Drop Down Table Values</t>
  </si>
  <si>
    <t>Financial Year (Estimated or Actual)</t>
  </si>
  <si>
    <t>Enter Y or N</t>
  </si>
  <si>
    <t>GEOGRAPHIC     COORDINATES (X:EASTING Y:NORTHING)</t>
  </si>
  <si>
    <t xml:space="preserve"> </t>
  </si>
  <si>
    <t>2020/21</t>
  </si>
  <si>
    <t>2021/22</t>
  </si>
  <si>
    <t xml:space="preserve">MORE HOMES DIVISION </t>
  </si>
  <si>
    <t>IS PROJECT LINKED TO DIRECT PROVISION OF AFFORDABLE HOUSING? (Y/N)</t>
  </si>
  <si>
    <t xml:space="preserve">AFFORDABLE </t>
  </si>
  <si>
    <t>PRIVATE RENT</t>
  </si>
  <si>
    <t>AFFORDABLE TOTAL OVER PLAN OVER SHIP PERIOD</t>
  </si>
  <si>
    <t>MARKET</t>
  </si>
  <si>
    <t>MARKET TOTAL OVER PLAN OVER SHIP PERIOD</t>
  </si>
  <si>
    <t>PRIVATE RENT TOTAL OVER PLAN OVER SHIP PERIOD</t>
  </si>
  <si>
    <t>DOES APPLICANT OWN OR HAVE POTENTIAL TO OWN THE SITE? (Y/N)</t>
  </si>
  <si>
    <t>PLANNING STATUS (OUTLINE/ MASTERPLAN/ FULL CONSENT IN PLACE) (Y/N)</t>
  </si>
  <si>
    <t>SUMS</t>
  </si>
  <si>
    <t xml:space="preserve">UNITS                                   </t>
  </si>
  <si>
    <t xml:space="preserve"> USED TO ASSIST  HOUSING </t>
  </si>
  <si>
    <t>SUM CARRIED FORWARD TO SUBSEQUENT YEARS</t>
  </si>
  <si>
    <t>UNITS PARTIALLY  ASSISTED FROM CONTRIBUTIONS</t>
  </si>
  <si>
    <t>UNITS TOTAL</t>
  </si>
  <si>
    <t xml:space="preserve">AFFORDABLE UNITS  FULLY FUNDED FROM CONTRIBUTIONS             </t>
  </si>
  <si>
    <t>AFFORDABLE HOUSING UNITS DIRECTLY PROVIDED BY INFRASTRUCTURE FUNDING - BY ESTIMATED COMPLETION DATE</t>
  </si>
  <si>
    <t>GEOGRAPHIC CODE (Numeric Value - from Drop Down Table Below)</t>
  </si>
  <si>
    <t>POTENTIAL ADDITIONAL CAPACITY - UNITS NOT DIRECTLY FUNDED BUT UNLOCKED BY INFRASTRUCTURE FUNDING</t>
  </si>
  <si>
    <t>UNITS - POTENTIAL ADDITIONAL CAPACITY IN EITHER LATER PHASES OR OTHER SITES</t>
  </si>
  <si>
    <t>TENURE - AFFORDABLE / MARKET /PRIVATE RENTED</t>
  </si>
  <si>
    <t xml:space="preserve">MORE HOMES DIVISION  </t>
  </si>
  <si>
    <t>STRATEGIC HOUSING INVESTMENT PLAN  2018/19-2022/23</t>
  </si>
  <si>
    <t>Table 1 - AFFORDABLE HOUSING SUPPLY PROGRAMME - Years 1-5  2018/19-2022/23</t>
  </si>
  <si>
    <t>2022/23</t>
  </si>
  <si>
    <t>TOTAL COMPLETIONS OVER  PERIOD OF SHIP</t>
  </si>
  <si>
    <t>TOTAL SITE STARTS OVER  PERIOD OF SHIP</t>
  </si>
  <si>
    <t>West Highland/Island Authorities/Remote/Rural Argyll -RSL - SR - Greener</t>
  </si>
  <si>
    <t xml:space="preserve">RSL - SR - Greener </t>
  </si>
  <si>
    <t>SG AHSP  FUNDING REQUIREMENT (£0.000M)</t>
  </si>
  <si>
    <t>TOTAL AHSP FUNDING REQUIRED OVER SHIP PERIOD</t>
  </si>
  <si>
    <t>Table 3 - POTENTIAL HIF AFFORDABLE HOUSING PROJECTS WHICH MAY BE DEVELOPED FOLLOWING HIF INVESTMENT</t>
  </si>
  <si>
    <t>APPLICANT</t>
  </si>
  <si>
    <t>CURRENT SITE OWNER</t>
  </si>
  <si>
    <t>POST 2020/21</t>
  </si>
  <si>
    <t>HIF LOAN FUNDING REQUIRED</t>
  </si>
  <si>
    <t>UNITS SITE STARTS</t>
  </si>
  <si>
    <t>HIF GRANT FUNDING REQUIRED</t>
  </si>
  <si>
    <t xml:space="preserve">TOTAL HIF GRANT FUNDING REQUIRED </t>
  </si>
  <si>
    <t xml:space="preserve">TOTAL HIF LOAN FUNDING REQUIRED </t>
  </si>
  <si>
    <t>Table 2 - HOUSING INFRASTRUCTURE FUND (HIF) PROJECTS</t>
  </si>
  <si>
    <t>BRIEF DESCRIPTION OF WORKS FOR WHICH INFRASTRUCTURE FUNDING IS SOUGHT (PROVIDE WORK HEADINGS -  DO NOT INSERT "INFRASTRUCTURE WORKS")</t>
  </si>
  <si>
    <t>Note: Projects should be entered as either Grant or Loan - Any which state a mixed category e.g. Grant/Loan or Grant or Loan will not be considered</t>
  </si>
  <si>
    <t>TABLE 4 -  AFFORDABLE HOUSING PROJECTS FUNDED OR SUPPORTED BY SOURCES OTHER THAN THE RPA/TMDF BUDGET</t>
  </si>
  <si>
    <t>PROJECT ADDRESS</t>
  </si>
  <si>
    <t>FUNDING SUPPORT SOURCE</t>
  </si>
  <si>
    <t>TOTAL</t>
  </si>
  <si>
    <t>UNIT COMPLETIONS</t>
  </si>
  <si>
    <t>NON SG FUNDING TOTAL £0.000M</t>
  </si>
  <si>
    <t>OTHER NON-AHSP SG FUNDING (IF APPLICABLE) £0.000M</t>
  </si>
  <si>
    <t>TOTAL FUNDING £0.000M</t>
  </si>
  <si>
    <t>Financial Year (Actual or Estimated)</t>
  </si>
  <si>
    <t xml:space="preserve">TOTAL SITE STARTS </t>
  </si>
  <si>
    <t>TOTAL UNIT COMPLETIONS</t>
  </si>
  <si>
    <t>2016/17</t>
  </si>
  <si>
    <t>RAISED OR IN HAND</t>
  </si>
  <si>
    <t>PRE - 2015/16</t>
  </si>
  <si>
    <t>TABLE 5.2: DEVELOPER CONTRIBUTIONS (£0.000M)</t>
  </si>
  <si>
    <t>TABLE 5.1: COUNCIL TAX ON SECOND AND EMPTY HOMES(£0.000M)</t>
  </si>
  <si>
    <t xml:space="preserve">TAX RAISED OR IN HAND </t>
  </si>
  <si>
    <t xml:space="preserve">TAX USED TO SUPPORT AFFORDABLE HOUSING  </t>
  </si>
  <si>
    <t xml:space="preserve">TAX CARRIED FORWARD TO SUBSEQUENT YEARS </t>
  </si>
  <si>
    <t>STRATEGIC HOUSING INVESTMENT PLAN 201819-2022/23</t>
  </si>
  <si>
    <t>BRIEF DESCRIPTION OF WORKS FOR WHICH INFRASTRUCTURE FUNDING IS SOUGHT (PROVIDE WORK HEADINGS - PLEASE  "INFRASTRUCTURE WORKS")</t>
  </si>
  <si>
    <t>TABLE 2.1 - GRANT PROJECTS</t>
  </si>
  <si>
    <t>TABLE 2.2 - LOAN PROJECTS</t>
  </si>
  <si>
    <t>UNIT SITE STARTS</t>
  </si>
  <si>
    <t>Note: These tables are used to  capture financial information. Details of how this has been used to fund/assist affordable housing should be contained in  the text of the SHIP as described in the guidance.</t>
  </si>
  <si>
    <t>LOCAL AUTHORITY:Dundee City Council</t>
  </si>
  <si>
    <t>High</t>
  </si>
  <si>
    <t>Abertay Housing Association</t>
  </si>
  <si>
    <t>X:335997 Y:731625</t>
  </si>
  <si>
    <t>Lochee</t>
  </si>
  <si>
    <t>Wheelchair</t>
  </si>
  <si>
    <t>Y</t>
  </si>
  <si>
    <t>North East</t>
  </si>
  <si>
    <t>X:343258 Y:733557</t>
  </si>
  <si>
    <t>Angus Housing Association</t>
  </si>
  <si>
    <t>N/K</t>
  </si>
  <si>
    <t>N</t>
  </si>
  <si>
    <t>Brownhill Place</t>
  </si>
  <si>
    <t>Blackwood Housing Association</t>
  </si>
  <si>
    <t>Maryfield</t>
  </si>
  <si>
    <t>Medium</t>
  </si>
  <si>
    <t>X:341340 Y:731581</t>
  </si>
  <si>
    <t>Caledonia Housing Association</t>
  </si>
  <si>
    <t>Morgan Street</t>
  </si>
  <si>
    <t>2 Wheelchair 4 Community Care</t>
  </si>
  <si>
    <t>Coldside Road</t>
  </si>
  <si>
    <t>2 Wheelchair 6  Supported Accommodation</t>
  </si>
  <si>
    <t>Hilltown</t>
  </si>
  <si>
    <t>X:339860 Y:731548</t>
  </si>
  <si>
    <t>Dundee City Council</t>
  </si>
  <si>
    <t>14 Wheelchair 10 Supported Accommodation</t>
  </si>
  <si>
    <t>Hillcrest Housing Association</t>
  </si>
  <si>
    <t>Seagate</t>
  </si>
  <si>
    <t>Benvie Road</t>
  </si>
  <si>
    <t>West End</t>
  </si>
  <si>
    <t>X:338883 Y:730599</t>
  </si>
  <si>
    <t>Supported Accommodation</t>
  </si>
  <si>
    <t>Ellengowan Drive</t>
  </si>
  <si>
    <t>tbc</t>
  </si>
  <si>
    <t>St. Mary's Infant School</t>
  </si>
  <si>
    <t>Law Nursery</t>
  </si>
  <si>
    <t>X:338016 Y:731339</t>
  </si>
  <si>
    <t>Coldside</t>
  </si>
  <si>
    <t>X339451 Y:731944</t>
  </si>
  <si>
    <t>Pitkerro Road</t>
  </si>
  <si>
    <t>East End</t>
  </si>
  <si>
    <t>X:342702 Y:732815</t>
  </si>
  <si>
    <t>Home Group</t>
  </si>
  <si>
    <t>Mill 'O' Mains (phase 4)</t>
  </si>
  <si>
    <t>X:341516 Y:733294</t>
  </si>
  <si>
    <t>Dunbar Park (H33)</t>
  </si>
  <si>
    <t>X:343629 Y:733560</t>
  </si>
  <si>
    <t>Candle Lane</t>
  </si>
  <si>
    <t>Maryfield House (Mains Loan)</t>
  </si>
  <si>
    <t>Sanctuary</t>
  </si>
  <si>
    <t>Mossgiel Primary School</t>
  </si>
  <si>
    <t>TBC</t>
  </si>
  <si>
    <t>Longhaugh Road (School Site)</t>
  </si>
  <si>
    <t>Fettercairn Drive</t>
  </si>
  <si>
    <t>Barnhill</t>
  </si>
  <si>
    <t>Low</t>
  </si>
  <si>
    <t>To be Identified</t>
  </si>
  <si>
    <t>Clepington Road</t>
  </si>
  <si>
    <t>X:340923 Y:732161</t>
  </si>
  <si>
    <t>Menzieshill to be identified</t>
  </si>
  <si>
    <t>Waterfront</t>
  </si>
  <si>
    <t>X:340222 Y:731212</t>
  </si>
  <si>
    <t>To be confirmed</t>
  </si>
  <si>
    <t>BOC Ballindean Road</t>
  </si>
  <si>
    <t>X:343413 Y:732165</t>
  </si>
  <si>
    <t>X:336552 Y:732125</t>
  </si>
  <si>
    <t>X:340547 Y:730523</t>
  </si>
  <si>
    <t>X:341766 Y:731145</t>
  </si>
  <si>
    <t>X:228729 Y:731183</t>
  </si>
  <si>
    <t>X:340567 Y:730407</t>
  </si>
  <si>
    <t>X:340935 Y:731985</t>
  </si>
  <si>
    <t>X:347353 Y:731920</t>
  </si>
  <si>
    <t>Charleston Primary School (H65)</t>
  </si>
  <si>
    <t>Tranent Grove (H34)</t>
  </si>
  <si>
    <t>Derby Street (H40)</t>
  </si>
  <si>
    <t>IB Connex (H62)</t>
  </si>
  <si>
    <t>Lothian Crescent</t>
  </si>
  <si>
    <t>X:343137 Y:733480</t>
  </si>
  <si>
    <t>X:342893 Y:733313</t>
  </si>
  <si>
    <t>X:341778 Y:732628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</si>
</sst>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"/>
    <numFmt numFmtId="165" formatCode="0.000"/>
    <numFmt numFmtId="166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8"/>
      <color indexed="56"/>
      <name val="Scottish Government Logo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5" borderId="13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wrapText="1"/>
    </xf>
    <xf numFmtId="0" fontId="5" fillId="8" borderId="13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wrapText="1"/>
    </xf>
    <xf numFmtId="0" fontId="5" fillId="10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wrapText="1"/>
    </xf>
    <xf numFmtId="0" fontId="5" fillId="15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34" borderId="15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/>
    </xf>
    <xf numFmtId="0" fontId="0" fillId="34" borderId="14" xfId="0" applyFill="1" applyBorder="1" applyAlignment="1">
      <alignment horizontal="center"/>
    </xf>
    <xf numFmtId="49" fontId="0" fillId="0" borderId="18" xfId="0" applyNumberFormat="1" applyBorder="1" applyAlignment="1">
      <alignment horizontal="center" vertical="top" wrapText="1"/>
    </xf>
    <xf numFmtId="49" fontId="0" fillId="0" borderId="19" xfId="0" applyNumberForma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0" fontId="5" fillId="10" borderId="13" xfId="0" applyFont="1" applyFill="1" applyBorder="1" applyAlignment="1">
      <alignment horizontal="center" wrapText="1"/>
    </xf>
    <xf numFmtId="1" fontId="5" fillId="5" borderId="15" xfId="0" applyNumberFormat="1" applyFont="1" applyFill="1" applyBorder="1" applyAlignment="1">
      <alignment horizontal="center" vertical="top" wrapText="1"/>
    </xf>
    <xf numFmtId="1" fontId="5" fillId="36" borderId="15" xfId="0" applyNumberFormat="1" applyFont="1" applyFill="1" applyBorder="1" applyAlignment="1">
      <alignment horizontal="center" vertical="top" wrapText="1"/>
    </xf>
    <xf numFmtId="1" fontId="0" fillId="5" borderId="15" xfId="0" applyNumberFormat="1" applyFill="1" applyBorder="1" applyAlignment="1">
      <alignment horizontal="center" vertical="top" wrapText="1"/>
    </xf>
    <xf numFmtId="1" fontId="0" fillId="36" borderId="15" xfId="0" applyNumberFormat="1" applyFill="1" applyBorder="1" applyAlignment="1">
      <alignment horizontal="center" vertical="top" wrapText="1"/>
    </xf>
    <xf numFmtId="0" fontId="5" fillId="15" borderId="0" xfId="0" applyFont="1" applyFill="1" applyAlignment="1">
      <alignment horizontal="center" vertical="top" wrapText="1"/>
    </xf>
    <xf numFmtId="1" fontId="5" fillId="8" borderId="17" xfId="0" applyNumberFormat="1" applyFont="1" applyFill="1" applyBorder="1" applyAlignment="1">
      <alignment horizontal="center" vertical="top" wrapText="1"/>
    </xf>
    <xf numFmtId="1" fontId="5" fillId="4" borderId="17" xfId="0" applyNumberFormat="1" applyFont="1" applyFill="1" applyBorder="1" applyAlignment="1">
      <alignment horizontal="center" vertical="top" wrapText="1"/>
    </xf>
    <xf numFmtId="1" fontId="5" fillId="4" borderId="0" xfId="0" applyNumberFormat="1" applyFont="1" applyFill="1" applyBorder="1" applyAlignment="1">
      <alignment horizontal="center" vertical="top" wrapText="1"/>
    </xf>
    <xf numFmtId="1" fontId="5" fillId="4" borderId="20" xfId="0" applyNumberFormat="1" applyFont="1" applyFill="1" applyBorder="1" applyAlignment="1">
      <alignment horizontal="center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1" fontId="5" fillId="33" borderId="15" xfId="0" applyNumberFormat="1" applyFont="1" applyFill="1" applyBorder="1" applyAlignment="1">
      <alignment horizontal="center" vertical="top" wrapText="1"/>
    </xf>
    <xf numFmtId="1" fontId="0" fillId="8" borderId="15" xfId="0" applyNumberFormat="1" applyFill="1" applyBorder="1" applyAlignment="1">
      <alignment horizontal="center" vertical="top" wrapText="1"/>
    </xf>
    <xf numFmtId="1" fontId="5" fillId="8" borderId="15" xfId="0" applyNumberFormat="1" applyFont="1" applyFill="1" applyBorder="1" applyAlignment="1">
      <alignment horizontal="center" vertical="top" wrapText="1"/>
    </xf>
    <xf numFmtId="1" fontId="0" fillId="4" borderId="15" xfId="0" applyNumberFormat="1" applyFill="1" applyBorder="1" applyAlignment="1">
      <alignment horizontal="center" vertical="top" wrapText="1"/>
    </xf>
    <xf numFmtId="1" fontId="0" fillId="4" borderId="11" xfId="0" applyNumberFormat="1" applyFill="1" applyBorder="1" applyAlignment="1">
      <alignment horizontal="center" vertical="top" wrapText="1"/>
    </xf>
    <xf numFmtId="1" fontId="0" fillId="33" borderId="15" xfId="0" applyNumberFormat="1" applyFill="1" applyBorder="1" applyAlignment="1">
      <alignment horizontal="center" vertical="top" wrapText="1"/>
    </xf>
    <xf numFmtId="0" fontId="5" fillId="15" borderId="11" xfId="0" applyFont="1" applyFill="1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vertical="top" wrapText="1"/>
    </xf>
    <xf numFmtId="0" fontId="5" fillId="15" borderId="14" xfId="0" applyFont="1" applyFill="1" applyBorder="1" applyAlignment="1">
      <alignment horizontal="center" wrapText="1"/>
    </xf>
    <xf numFmtId="165" fontId="5" fillId="35" borderId="15" xfId="0" applyNumberFormat="1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34" borderId="18" xfId="0" applyFont="1" applyFill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10" borderId="13" xfId="0" applyFont="1" applyFill="1" applyBorder="1" applyAlignment="1">
      <alignment horizontal="center" vertical="top" wrapText="1"/>
    </xf>
    <xf numFmtId="0" fontId="5" fillId="10" borderId="17" xfId="0" applyFont="1" applyFill="1" applyBorder="1" applyAlignment="1">
      <alignment horizontal="center" vertical="top" wrapText="1"/>
    </xf>
    <xf numFmtId="1" fontId="5" fillId="10" borderId="15" xfId="0" applyNumberFormat="1" applyFont="1" applyFill="1" applyBorder="1" applyAlignment="1">
      <alignment horizontal="center" vertical="top" wrapText="1"/>
    </xf>
    <xf numFmtId="165" fontId="0" fillId="35" borderId="15" xfId="0" applyNumberForma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6" fillId="0" borderId="0" xfId="57" applyFont="1" applyAlignment="1">
      <alignment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5" fillId="0" borderId="0" xfId="57" applyFont="1" applyAlignment="1">
      <alignment wrapText="1"/>
      <protection/>
    </xf>
    <xf numFmtId="164" fontId="5" fillId="0" borderId="0" xfId="57" applyNumberFormat="1" applyFont="1" applyAlignment="1">
      <alignment/>
      <protection/>
    </xf>
    <xf numFmtId="0" fontId="5" fillId="0" borderId="0" xfId="57" applyFont="1" applyFill="1" applyBorder="1" applyAlignment="1">
      <alignment horizontal="center" vertical="top" wrapText="1"/>
      <protection/>
    </xf>
    <xf numFmtId="0" fontId="5" fillId="35" borderId="15" xfId="57" applyFont="1" applyFill="1" applyBorder="1" applyAlignment="1">
      <alignment vertical="top" wrapText="1"/>
      <protection/>
    </xf>
    <xf numFmtId="164" fontId="0" fillId="0" borderId="10" xfId="57" applyNumberFormat="1" applyBorder="1" applyAlignment="1">
      <alignment vertical="top" wrapText="1"/>
      <protection/>
    </xf>
    <xf numFmtId="164" fontId="5" fillId="0" borderId="0" xfId="57" applyNumberFormat="1" applyFont="1" applyFill="1" applyBorder="1" applyAlignment="1">
      <alignment vertical="top" wrapText="1"/>
      <protection/>
    </xf>
    <xf numFmtId="0" fontId="5" fillId="35" borderId="19" xfId="57" applyFont="1" applyFill="1" applyBorder="1" applyAlignment="1">
      <alignment vertical="top" wrapText="1"/>
      <protection/>
    </xf>
    <xf numFmtId="164" fontId="0" fillId="0" borderId="19" xfId="57" applyNumberFormat="1" applyBorder="1" applyAlignment="1">
      <alignment vertical="top" wrapText="1"/>
      <protection/>
    </xf>
    <xf numFmtId="0" fontId="5" fillId="34" borderId="10" xfId="57" applyFont="1" applyFill="1" applyBorder="1" applyAlignment="1">
      <alignment vertical="top" wrapText="1"/>
      <protection/>
    </xf>
    <xf numFmtId="0" fontId="0" fillId="34" borderId="10" xfId="57" applyFill="1" applyBorder="1" applyAlignment="1">
      <alignment vertical="top" wrapText="1"/>
      <protection/>
    </xf>
    <xf numFmtId="0" fontId="5" fillId="34" borderId="15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0" borderId="0" xfId="57" applyFont="1">
      <alignment/>
      <protection/>
    </xf>
    <xf numFmtId="0" fontId="5" fillId="34" borderId="20" xfId="57" applyFont="1" applyFill="1" applyBorder="1" applyAlignment="1">
      <alignment horizontal="center" vertical="top" wrapText="1"/>
      <protection/>
    </xf>
    <xf numFmtId="0" fontId="5" fillId="34" borderId="17" xfId="57" applyFont="1" applyFill="1" applyBorder="1" applyAlignment="1">
      <alignment horizontal="center" vertical="top" wrapText="1"/>
      <protection/>
    </xf>
    <xf numFmtId="0" fontId="5" fillId="34" borderId="17" xfId="57" applyFont="1" applyFill="1" applyBorder="1" applyAlignment="1">
      <alignment horizontal="center" vertical="top"/>
      <protection/>
    </xf>
    <xf numFmtId="164" fontId="0" fillId="0" borderId="15" xfId="57" applyNumberFormat="1" applyBorder="1" applyAlignment="1">
      <alignment vertical="top" wrapText="1"/>
      <protection/>
    </xf>
    <xf numFmtId="1" fontId="5" fillId="37" borderId="15" xfId="57" applyNumberFormat="1" applyFont="1" applyFill="1" applyBorder="1" applyAlignment="1">
      <alignment vertical="top" wrapText="1"/>
      <protection/>
    </xf>
    <xf numFmtId="1" fontId="5" fillId="0" borderId="15" xfId="57" applyNumberFormat="1" applyFont="1" applyBorder="1" applyAlignment="1">
      <alignment vertical="top" wrapText="1"/>
      <protection/>
    </xf>
    <xf numFmtId="1" fontId="5" fillId="0" borderId="13" xfId="57" applyNumberFormat="1" applyFont="1" applyBorder="1" applyAlignment="1">
      <alignment vertical="top" wrapText="1"/>
      <protection/>
    </xf>
    <xf numFmtId="164" fontId="5" fillId="35" borderId="10" xfId="57" applyNumberFormat="1" applyFont="1" applyFill="1" applyBorder="1" applyAlignment="1">
      <alignment vertical="top" wrapText="1"/>
      <protection/>
    </xf>
    <xf numFmtId="164" fontId="5" fillId="35" borderId="15" xfId="57" applyNumberFormat="1" applyFont="1" applyFill="1" applyBorder="1" applyAlignment="1">
      <alignment vertical="top" wrapText="1"/>
      <protection/>
    </xf>
    <xf numFmtId="0" fontId="5" fillId="38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38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34" borderId="20" xfId="57" applyFont="1" applyFill="1" applyBorder="1" applyAlignment="1">
      <alignment horizontal="center" vertical="top" wrapText="1"/>
      <protection/>
    </xf>
    <xf numFmtId="49" fontId="6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5" xfId="0" applyNumberFormat="1" applyFont="1" applyFill="1" applyBorder="1" applyAlignment="1">
      <alignment horizontal="center" vertical="top" wrapText="1"/>
    </xf>
    <xf numFmtId="165" fontId="0" fillId="0" borderId="15" xfId="0" applyNumberFormat="1" applyFill="1" applyBorder="1" applyAlignment="1">
      <alignment/>
    </xf>
    <xf numFmtId="165" fontId="0" fillId="37" borderId="15" xfId="0" applyNumberFormat="1" applyFill="1" applyBorder="1" applyAlignment="1">
      <alignment/>
    </xf>
    <xf numFmtId="165" fontId="0" fillId="0" borderId="11" xfId="57" applyNumberFormat="1" applyBorder="1" applyAlignment="1">
      <alignment vertical="top" wrapText="1"/>
      <protection/>
    </xf>
    <xf numFmtId="165" fontId="0" fillId="0" borderId="10" xfId="57" applyNumberFormat="1" applyBorder="1" applyAlignment="1">
      <alignment vertical="top" wrapText="1"/>
      <protection/>
    </xf>
    <xf numFmtId="165" fontId="5" fillId="0" borderId="15" xfId="57" applyNumberFormat="1" applyFont="1" applyFill="1" applyBorder="1" applyAlignment="1">
      <alignment vertical="top" wrapText="1"/>
      <protection/>
    </xf>
    <xf numFmtId="165" fontId="0" fillId="0" borderId="19" xfId="57" applyNumberFormat="1" applyBorder="1" applyAlignment="1">
      <alignment vertical="top" wrapText="1"/>
      <protection/>
    </xf>
    <xf numFmtId="164" fontId="0" fillId="37" borderId="15" xfId="57" applyNumberFormat="1" applyFill="1" applyBorder="1" applyAlignment="1">
      <alignment vertical="top" wrapText="1"/>
      <protection/>
    </xf>
    <xf numFmtId="164" fontId="5" fillId="37" borderId="15" xfId="57" applyNumberFormat="1" applyFont="1" applyFill="1" applyBorder="1" applyAlignment="1">
      <alignment vertical="top" wrapText="1"/>
      <protection/>
    </xf>
    <xf numFmtId="0" fontId="0" fillId="0" borderId="15" xfId="0" applyBorder="1" applyAlignment="1">
      <alignment horizontal="left"/>
    </xf>
    <xf numFmtId="0" fontId="0" fillId="0" borderId="0" xfId="0" applyFont="1" applyAlignment="1">
      <alignment horizontal="center" wrapText="1"/>
    </xf>
    <xf numFmtId="1" fontId="5" fillId="39" borderId="10" xfId="0" applyNumberFormat="1" applyFont="1" applyFill="1" applyBorder="1" applyAlignment="1">
      <alignment horizontal="center" vertical="top" wrapText="1"/>
    </xf>
    <xf numFmtId="0" fontId="5" fillId="39" borderId="20" xfId="0" applyFont="1" applyFill="1" applyBorder="1" applyAlignment="1">
      <alignment horizontal="center" vertical="top" wrapText="1"/>
    </xf>
    <xf numFmtId="49" fontId="5" fillId="39" borderId="10" xfId="0" applyNumberFormat="1" applyFont="1" applyFill="1" applyBorder="1" applyAlignment="1">
      <alignment horizontal="center" vertical="top" wrapText="1"/>
    </xf>
    <xf numFmtId="1" fontId="5" fillId="39" borderId="14" xfId="0" applyNumberFormat="1" applyFont="1" applyFill="1" applyBorder="1" applyAlignment="1">
      <alignment horizontal="center" vertical="top" wrapText="1"/>
    </xf>
    <xf numFmtId="0" fontId="51" fillId="39" borderId="15" xfId="55" applyFont="1" applyFill="1" applyBorder="1" applyAlignment="1">
      <alignment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1" fontId="5" fillId="36" borderId="13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65" fontId="5" fillId="36" borderId="15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34" borderId="18" xfId="0" applyFont="1" applyFill="1" applyBorder="1" applyAlignment="1">
      <alignment horizontal="center" vertical="top"/>
    </xf>
    <xf numFmtId="0" fontId="0" fillId="34" borderId="14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35" borderId="15" xfId="0" applyFont="1" applyFill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1" fontId="0" fillId="0" borderId="15" xfId="0" applyNumberFormat="1" applyBorder="1" applyAlignment="1">
      <alignment vertical="top" wrapText="1"/>
    </xf>
    <xf numFmtId="1" fontId="0" fillId="0" borderId="13" xfId="0" applyNumberForma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5" fillId="34" borderId="10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1" fontId="5" fillId="0" borderId="15" xfId="0" applyNumberFormat="1" applyFont="1" applyFill="1" applyBorder="1" applyAlignment="1">
      <alignment vertical="top" wrapText="1"/>
    </xf>
    <xf numFmtId="1" fontId="0" fillId="40" borderId="15" xfId="0" applyNumberFormat="1" applyFont="1" applyFill="1" applyBorder="1" applyAlignment="1">
      <alignment vertical="top" wrapText="1"/>
    </xf>
    <xf numFmtId="1" fontId="0" fillId="0" borderId="15" xfId="0" applyNumberFormat="1" applyFont="1" applyFill="1" applyBorder="1" applyAlignment="1">
      <alignment vertical="top" wrapText="1"/>
    </xf>
    <xf numFmtId="1" fontId="0" fillId="0" borderId="15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vertical="top" wrapText="1"/>
    </xf>
    <xf numFmtId="1" fontId="0" fillId="0" borderId="13" xfId="0" applyNumberFormat="1" applyFont="1" applyFill="1" applyBorder="1" applyAlignment="1">
      <alignment vertical="top" wrapText="1"/>
    </xf>
    <xf numFmtId="1" fontId="5" fillId="0" borderId="13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34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/>
    </xf>
    <xf numFmtId="0" fontId="5" fillId="35" borderId="15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vertical="top" wrapText="1"/>
    </xf>
    <xf numFmtId="0" fontId="0" fillId="34" borderId="13" xfId="57" applyFill="1" applyBorder="1" applyAlignment="1">
      <alignment horizontal="center"/>
      <protection/>
    </xf>
    <xf numFmtId="0" fontId="50" fillId="35" borderId="15" xfId="0" applyFont="1" applyFill="1" applyBorder="1" applyAlignment="1">
      <alignment/>
    </xf>
    <xf numFmtId="0" fontId="5" fillId="35" borderId="15" xfId="57" applyFont="1" applyFill="1" applyBorder="1" applyAlignment="1">
      <alignment vertical="top" wrapText="1"/>
      <protection/>
    </xf>
    <xf numFmtId="0" fontId="5" fillId="35" borderId="19" xfId="57" applyFont="1" applyFill="1" applyBorder="1" applyAlignment="1">
      <alignment vertical="top" wrapText="1"/>
      <protection/>
    </xf>
    <xf numFmtId="49" fontId="0" fillId="0" borderId="18" xfId="0" applyNumberFormat="1" applyFont="1" applyBorder="1" applyAlignment="1">
      <alignment vertical="top" wrapText="1"/>
    </xf>
    <xf numFmtId="49" fontId="0" fillId="0" borderId="19" xfId="0" applyNumberFormat="1" applyFont="1" applyBorder="1" applyAlignment="1">
      <alignment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5" fillId="0" borderId="15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1" fontId="5" fillId="40" borderId="15" xfId="0" applyNumberFormat="1" applyFont="1" applyFill="1" applyBorder="1" applyAlignment="1">
      <alignment/>
    </xf>
    <xf numFmtId="0" fontId="5" fillId="34" borderId="20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34" borderId="13" xfId="0" applyFont="1" applyFill="1" applyBorder="1" applyAlignment="1">
      <alignment horizontal="center"/>
    </xf>
    <xf numFmtId="166" fontId="0" fillId="38" borderId="13" xfId="0" applyNumberFormat="1" applyFont="1" applyFill="1" applyBorder="1" applyAlignment="1">
      <alignment/>
    </xf>
    <xf numFmtId="166" fontId="0" fillId="0" borderId="13" xfId="0" applyNumberFormat="1" applyFont="1" applyBorder="1" applyAlignment="1">
      <alignment vertical="top" wrapText="1"/>
    </xf>
    <xf numFmtId="166" fontId="5" fillId="41" borderId="13" xfId="0" applyNumberFormat="1" applyFont="1" applyFill="1" applyBorder="1" applyAlignment="1">
      <alignment vertical="top" wrapText="1"/>
    </xf>
    <xf numFmtId="166" fontId="0" fillId="0" borderId="13" xfId="0" applyNumberFormat="1" applyBorder="1" applyAlignment="1">
      <alignment vertical="top" wrapText="1"/>
    </xf>
    <xf numFmtId="166" fontId="5" fillId="40" borderId="15" xfId="0" applyNumberFormat="1" applyFont="1" applyFill="1" applyBorder="1" applyAlignment="1">
      <alignment/>
    </xf>
    <xf numFmtId="166" fontId="5" fillId="41" borderId="15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top" wrapText="1"/>
    </xf>
    <xf numFmtId="1" fontId="0" fillId="33" borderId="15" xfId="0" applyNumberFormat="1" applyFont="1" applyFill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38" borderId="10" xfId="0" applyNumberFormat="1" applyFill="1" applyBorder="1" applyAlignment="1">
      <alignment horizontal="center" vertical="top" wrapText="1"/>
    </xf>
    <xf numFmtId="49" fontId="0" fillId="38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5" fillId="35" borderId="11" xfId="0" applyFont="1" applyFill="1" applyBorder="1" applyAlignment="1">
      <alignment horizontal="center" vertical="top"/>
    </xf>
    <xf numFmtId="0" fontId="5" fillId="35" borderId="12" xfId="0" applyFont="1" applyFill="1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5" borderId="11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4" borderId="10" xfId="0" applyFont="1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/>
    </xf>
    <xf numFmtId="0" fontId="0" fillId="34" borderId="14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34" borderId="20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5" fillId="34" borderId="20" xfId="0" applyFont="1" applyFill="1" applyBorder="1" applyAlignment="1">
      <alignment horizontal="center" vertical="top"/>
    </xf>
    <xf numFmtId="0" fontId="0" fillId="34" borderId="13" xfId="0" applyFill="1" applyBorder="1" applyAlignment="1">
      <alignment horizontal="center"/>
    </xf>
    <xf numFmtId="0" fontId="5" fillId="8" borderId="10" xfId="0" applyFont="1" applyFill="1" applyBorder="1" applyAlignment="1">
      <alignment horizontal="center" vertical="top" wrapText="1"/>
    </xf>
    <xf numFmtId="0" fontId="5" fillId="8" borderId="11" xfId="0" applyFont="1" applyFill="1" applyBorder="1" applyAlignment="1">
      <alignment horizontal="center" vertical="top" wrapText="1"/>
    </xf>
    <xf numFmtId="0" fontId="0" fillId="8" borderId="12" xfId="0" applyFill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5" fillId="39" borderId="18" xfId="0" applyFont="1" applyFill="1" applyBorder="1" applyAlignment="1">
      <alignment horizontal="center" wrapText="1"/>
    </xf>
    <xf numFmtId="0" fontId="5" fillId="39" borderId="22" xfId="0" applyFont="1" applyFill="1" applyBorder="1" applyAlignment="1">
      <alignment horizontal="center" wrapText="1"/>
    </xf>
    <xf numFmtId="0" fontId="5" fillId="39" borderId="19" xfId="0" applyFont="1" applyFill="1" applyBorder="1" applyAlignment="1">
      <alignment horizontal="center" wrapText="1"/>
    </xf>
    <xf numFmtId="0" fontId="5" fillId="39" borderId="23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horizontal="center" vertical="top" wrapText="1"/>
    </xf>
    <xf numFmtId="0" fontId="5" fillId="10" borderId="12" xfId="0" applyFont="1" applyFill="1" applyBorder="1" applyAlignment="1">
      <alignment horizontal="center" vertical="top" wrapText="1"/>
    </xf>
    <xf numFmtId="0" fontId="5" fillId="10" borderId="10" xfId="0" applyFont="1" applyFill="1" applyBorder="1" applyAlignment="1">
      <alignment horizontal="center" wrapText="1"/>
    </xf>
    <xf numFmtId="0" fontId="5" fillId="10" borderId="11" xfId="0" applyFont="1" applyFill="1" applyBorder="1" applyAlignment="1">
      <alignment horizontal="center" wrapText="1"/>
    </xf>
    <xf numFmtId="0" fontId="5" fillId="10" borderId="1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 quotePrefix="1">
      <alignment horizontal="left" vertical="top" wrapText="1"/>
    </xf>
    <xf numFmtId="0" fontId="0" fillId="34" borderId="14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0" xfId="57" applyFont="1" applyFill="1" applyBorder="1" applyAlignment="1">
      <alignment horizontal="center" vertical="top" wrapText="1"/>
      <protection/>
    </xf>
    <xf numFmtId="0" fontId="5" fillId="34" borderId="20" xfId="57" applyFont="1" applyFill="1" applyBorder="1" applyAlignment="1">
      <alignment horizontal="center" vertical="top" wrapText="1"/>
      <protection/>
    </xf>
    <xf numFmtId="0" fontId="5" fillId="34" borderId="17" xfId="57" applyFont="1" applyFill="1" applyBorder="1" applyAlignment="1">
      <alignment horizontal="center" vertical="top" wrapText="1"/>
      <protection/>
    </xf>
    <xf numFmtId="0" fontId="0" fillId="0" borderId="0" xfId="57" applyFill="1" applyBorder="1" applyAlignment="1">
      <alignment horizontal="center" wrapText="1"/>
      <protection/>
    </xf>
    <xf numFmtId="0" fontId="5" fillId="34" borderId="13" xfId="57" applyFont="1" applyFill="1" applyBorder="1" applyAlignment="1">
      <alignment horizontal="center" vertical="top" wrapText="1"/>
      <protection/>
    </xf>
    <xf numFmtId="0" fontId="5" fillId="35" borderId="10" xfId="57" applyFont="1" applyFill="1" applyBorder="1" applyAlignment="1">
      <alignment horizontal="center" wrapText="1"/>
      <protection/>
    </xf>
    <xf numFmtId="0" fontId="5" fillId="35" borderId="11" xfId="57" applyFont="1" applyFill="1" applyBorder="1" applyAlignment="1">
      <alignment horizontal="center" wrapText="1"/>
      <protection/>
    </xf>
    <xf numFmtId="0" fontId="5" fillId="35" borderId="12" xfId="57" applyFont="1" applyFill="1" applyBorder="1" applyAlignment="1">
      <alignment horizontal="center" wrapText="1"/>
      <protection/>
    </xf>
    <xf numFmtId="164" fontId="5" fillId="35" borderId="10" xfId="57" applyNumberFormat="1" applyFont="1" applyFill="1" applyBorder="1" applyAlignment="1">
      <alignment horizontal="right"/>
      <protection/>
    </xf>
    <xf numFmtId="164" fontId="5" fillId="35" borderId="11" xfId="57" applyNumberFormat="1" applyFont="1" applyFill="1" applyBorder="1" applyAlignment="1">
      <alignment horizontal="right"/>
      <protection/>
    </xf>
    <xf numFmtId="164" fontId="5" fillId="35" borderId="12" xfId="57" applyNumberFormat="1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75"/>
  <sheetViews>
    <sheetView showGridLines="0" tabSelected="1" zoomScale="90" zoomScaleNormal="90" zoomScalePageLayoutView="0" workbookViewId="0" topLeftCell="A17">
      <selection activeCell="A30" sqref="A30"/>
    </sheetView>
  </sheetViews>
  <sheetFormatPr defaultColWidth="9.140625" defaultRowHeight="12.75"/>
  <cols>
    <col min="1" max="1" width="46.7109375" style="0" customWidth="1"/>
    <col min="2" max="3" width="20.28125" style="0" customWidth="1"/>
    <col min="4" max="4" width="19.00390625" style="36" customWidth="1"/>
    <col min="5" max="5" width="20.28125" style="36" customWidth="1"/>
    <col min="6" max="6" width="38.57421875" style="0" customWidth="1"/>
    <col min="7" max="7" width="10.8515625" style="0" customWidth="1"/>
    <col min="8" max="8" width="13.8515625" style="0" customWidth="1"/>
    <col min="9" max="9" width="9.00390625" style="0" customWidth="1"/>
    <col min="10" max="10" width="11.421875" style="0" customWidth="1"/>
    <col min="11" max="12" width="14.00390625" style="0" customWidth="1"/>
    <col min="13" max="13" width="7.7109375" style="7" customWidth="1"/>
    <col min="14" max="14" width="8.8515625" style="0" customWidth="1"/>
    <col min="15" max="15" width="8.28125" style="0" bestFit="1" customWidth="1"/>
    <col min="16" max="16" width="7.8515625" style="0" customWidth="1"/>
    <col min="17" max="17" width="8.28125" style="7" bestFit="1" customWidth="1"/>
    <col min="18" max="18" width="7.8515625" style="0" customWidth="1"/>
    <col min="19" max="19" width="9.7109375" style="0" customWidth="1"/>
    <col min="20" max="20" width="13.00390625" style="0" customWidth="1"/>
    <col min="21" max="21" width="7.7109375" style="7" customWidth="1"/>
    <col min="22" max="22" width="24.140625" style="0" customWidth="1"/>
    <col min="23" max="23" width="19.57421875" style="0" customWidth="1"/>
    <col min="24" max="25" width="10.57421875" style="0" customWidth="1"/>
    <col min="26" max="28" width="10.57421875" style="36" customWidth="1"/>
    <col min="29" max="31" width="9.57421875" style="0" customWidth="1"/>
    <col min="32" max="33" width="9.57421875" style="36" customWidth="1"/>
    <col min="34" max="34" width="9.57421875" style="0" customWidth="1"/>
    <col min="35" max="36" width="9.57421875" style="36" customWidth="1"/>
    <col min="37" max="37" width="9.57421875" style="0" customWidth="1"/>
    <col min="38" max="39" width="9.57421875" style="36" customWidth="1"/>
    <col min="40" max="40" width="9.57421875" style="0" customWidth="1"/>
    <col min="41" max="41" width="14.140625" style="0" customWidth="1"/>
    <col min="43" max="43" width="19.7109375" style="0" customWidth="1"/>
  </cols>
  <sheetData>
    <row r="1" spans="1:87" s="16" customFormat="1" ht="82.5" customHeight="1">
      <c r="A1" s="241" t="s">
        <v>71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</row>
    <row r="2" spans="1:21" ht="16.5" customHeight="1">
      <c r="A2" s="1"/>
      <c r="B2" s="1"/>
      <c r="C2" s="1"/>
      <c r="D2" s="37"/>
      <c r="E2" s="37"/>
      <c r="F2" s="2"/>
      <c r="G2" s="2"/>
      <c r="H2" s="2"/>
      <c r="I2" s="2"/>
      <c r="J2" s="2"/>
      <c r="K2" s="2"/>
      <c r="L2" s="2"/>
      <c r="T2" s="3"/>
      <c r="U2" s="3"/>
    </row>
    <row r="4" spans="1:21" ht="18" customHeight="1">
      <c r="A4" s="269" t="s">
        <v>72</v>
      </c>
      <c r="B4" s="270"/>
      <c r="C4" s="270"/>
      <c r="D4" s="270"/>
      <c r="E4" s="270"/>
      <c r="F4" s="271"/>
      <c r="G4" s="20"/>
      <c r="H4" s="20"/>
      <c r="I4" s="20"/>
      <c r="J4" s="20"/>
      <c r="K4" s="20"/>
      <c r="L4" s="32"/>
      <c r="M4" s="20"/>
      <c r="N4" s="20"/>
      <c r="O4" s="20"/>
      <c r="P4" s="20"/>
      <c r="Q4" s="20"/>
      <c r="R4" s="20"/>
      <c r="S4" s="20"/>
      <c r="T4" s="3"/>
      <c r="U4" s="3"/>
    </row>
    <row r="5" spans="1:21" ht="18" customHeight="1">
      <c r="A5" s="272"/>
      <c r="B5" s="273"/>
      <c r="C5" s="273"/>
      <c r="D5" s="273"/>
      <c r="E5" s="273"/>
      <c r="F5" s="274"/>
      <c r="G5" s="18"/>
      <c r="H5" s="18"/>
      <c r="I5" s="18"/>
      <c r="J5" s="18"/>
      <c r="K5" s="18"/>
      <c r="L5" s="32"/>
      <c r="M5" s="18"/>
      <c r="N5" s="18"/>
      <c r="O5" s="18"/>
      <c r="P5" s="18"/>
      <c r="Q5" s="18"/>
      <c r="R5" s="18"/>
      <c r="S5" s="18"/>
      <c r="T5" s="3"/>
      <c r="U5" s="3"/>
    </row>
    <row r="6" spans="1:21" ht="18" customHeight="1">
      <c r="A6" s="275"/>
      <c r="B6" s="276"/>
      <c r="C6" s="276"/>
      <c r="D6" s="276"/>
      <c r="E6" s="276"/>
      <c r="F6" s="277"/>
      <c r="G6" s="18"/>
      <c r="H6" s="18"/>
      <c r="I6" s="18"/>
      <c r="J6" s="18"/>
      <c r="K6" s="18"/>
      <c r="L6" s="32"/>
      <c r="M6" s="18"/>
      <c r="N6" s="18"/>
      <c r="O6" s="18"/>
      <c r="P6" s="18"/>
      <c r="Q6" s="18"/>
      <c r="R6" s="18"/>
      <c r="S6" s="18"/>
      <c r="T6" s="3"/>
      <c r="U6" s="3"/>
    </row>
    <row r="7" spans="1:21" ht="18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34"/>
      <c r="M7" s="18"/>
      <c r="N7" s="18"/>
      <c r="O7" s="18"/>
      <c r="P7" s="18"/>
      <c r="Q7" s="18"/>
      <c r="R7" s="18"/>
      <c r="S7" s="18"/>
      <c r="T7" s="3"/>
      <c r="U7" s="3"/>
    </row>
    <row r="8" spans="1:22" ht="18" customHeight="1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</row>
    <row r="9" spans="1:22" ht="15" customHeight="1">
      <c r="A9" s="258" t="s">
        <v>73</v>
      </c>
      <c r="B9" s="259"/>
      <c r="C9" s="259"/>
      <c r="D9" s="259"/>
      <c r="E9" s="259"/>
      <c r="F9" s="260"/>
      <c r="G9" s="18"/>
      <c r="H9" s="18"/>
      <c r="I9" s="18"/>
      <c r="J9" s="18"/>
      <c r="K9" s="18"/>
      <c r="L9" s="32"/>
      <c r="M9" s="18"/>
      <c r="N9" s="18"/>
      <c r="O9" s="18"/>
      <c r="P9" s="18"/>
      <c r="Q9" s="18"/>
      <c r="R9" s="18"/>
      <c r="S9" s="18"/>
      <c r="T9" s="18"/>
      <c r="U9" s="18"/>
      <c r="V9" s="18" t="s">
        <v>46</v>
      </c>
    </row>
    <row r="10" spans="1:6" ht="12.75">
      <c r="A10" s="261"/>
      <c r="B10" s="262"/>
      <c r="C10" s="262"/>
      <c r="D10" s="262"/>
      <c r="E10" s="262"/>
      <c r="F10" s="263"/>
    </row>
    <row r="11" spans="1:21" ht="15.75">
      <c r="A11" s="245"/>
      <c r="B11" s="245"/>
      <c r="C11" s="245"/>
      <c r="D11" s="245"/>
      <c r="E11" s="245"/>
      <c r="F11" s="245"/>
      <c r="G11" s="14"/>
      <c r="H11" s="4"/>
      <c r="I11" s="4"/>
      <c r="J11" s="245"/>
      <c r="K11" s="245"/>
      <c r="L11" s="245"/>
      <c r="M11" s="245"/>
      <c r="N11" s="245"/>
      <c r="O11" s="245"/>
      <c r="P11" s="5"/>
      <c r="Q11" s="14"/>
      <c r="R11" s="3"/>
      <c r="S11" s="3"/>
      <c r="T11" s="3"/>
      <c r="U11" s="3"/>
    </row>
    <row r="12" spans="1:21" ht="31.5">
      <c r="A12" s="19" t="s">
        <v>118</v>
      </c>
      <c r="B12" s="19"/>
      <c r="C12" s="19"/>
      <c r="D12" s="81"/>
      <c r="E12" s="40"/>
      <c r="F12" s="19"/>
      <c r="G12" s="14"/>
      <c r="H12" s="4"/>
      <c r="I12" s="4"/>
      <c r="J12" s="19"/>
      <c r="K12" s="19"/>
      <c r="L12" s="33"/>
      <c r="M12" s="19"/>
      <c r="N12" s="19"/>
      <c r="O12" s="19"/>
      <c r="P12" s="5"/>
      <c r="Q12" s="14"/>
      <c r="R12" s="3"/>
      <c r="S12" s="3"/>
      <c r="T12" s="3"/>
      <c r="U12" s="3"/>
    </row>
    <row r="13" spans="1:21" ht="12.75" customHeight="1">
      <c r="A13" s="6"/>
      <c r="B13" s="6"/>
      <c r="C13" s="6"/>
      <c r="D13" s="38"/>
      <c r="E13" s="38"/>
      <c r="F13" s="3"/>
      <c r="G13" s="7"/>
      <c r="H13" s="7"/>
      <c r="I13" s="7"/>
      <c r="J13" s="8"/>
      <c r="K13" s="8"/>
      <c r="L13" s="8"/>
      <c r="M13" s="8"/>
      <c r="N13" s="8"/>
      <c r="O13" s="3"/>
      <c r="Q13" s="3"/>
      <c r="R13" s="3"/>
      <c r="S13" s="3"/>
      <c r="T13" s="3"/>
      <c r="U13" s="3"/>
    </row>
    <row r="14" spans="1:21" ht="12.75" customHeight="1">
      <c r="A14" s="6"/>
      <c r="B14" s="6"/>
      <c r="C14" s="6"/>
      <c r="D14" s="38"/>
      <c r="E14" s="38"/>
      <c r="F14" s="3"/>
      <c r="G14" s="7"/>
      <c r="H14" s="7"/>
      <c r="I14" s="7"/>
      <c r="J14" s="8"/>
      <c r="K14" s="8"/>
      <c r="L14" s="8"/>
      <c r="M14" s="8"/>
      <c r="N14" s="8"/>
      <c r="O14" s="3"/>
      <c r="Q14" s="3"/>
      <c r="R14" s="3"/>
      <c r="S14" s="3"/>
      <c r="T14" s="3"/>
      <c r="U14" s="3"/>
    </row>
    <row r="15" spans="1:41" s="9" customFormat="1" ht="12.75" customHeight="1">
      <c r="A15" s="253" t="s">
        <v>15</v>
      </c>
      <c r="B15" s="49" t="s">
        <v>24</v>
      </c>
      <c r="C15" s="49" t="s">
        <v>23</v>
      </c>
      <c r="D15" s="256" t="s">
        <v>45</v>
      </c>
      <c r="E15" s="256" t="s">
        <v>67</v>
      </c>
      <c r="F15" s="264" t="s">
        <v>22</v>
      </c>
      <c r="G15" s="266" t="s">
        <v>21</v>
      </c>
      <c r="H15" s="267"/>
      <c r="I15" s="267"/>
      <c r="J15" s="267"/>
      <c r="K15" s="267"/>
      <c r="L15" s="267"/>
      <c r="M15" s="268"/>
      <c r="N15" s="246" t="s">
        <v>20</v>
      </c>
      <c r="O15" s="247"/>
      <c r="P15" s="247"/>
      <c r="Q15" s="248"/>
      <c r="R15" s="249" t="s">
        <v>19</v>
      </c>
      <c r="S15" s="250"/>
      <c r="T15" s="251"/>
      <c r="U15" s="252"/>
      <c r="V15" s="29" t="s">
        <v>25</v>
      </c>
      <c r="W15" s="31" t="s">
        <v>26</v>
      </c>
      <c r="X15" s="233" t="s">
        <v>86</v>
      </c>
      <c r="Y15" s="233"/>
      <c r="Z15" s="233"/>
      <c r="AA15" s="233"/>
      <c r="AB15" s="233"/>
      <c r="AC15" s="234"/>
      <c r="AD15" s="235" t="s">
        <v>18</v>
      </c>
      <c r="AE15" s="236"/>
      <c r="AF15" s="236"/>
      <c r="AG15" s="236"/>
      <c r="AH15" s="236"/>
      <c r="AI15" s="237"/>
      <c r="AJ15" s="228" t="s">
        <v>79</v>
      </c>
      <c r="AK15" s="228"/>
      <c r="AL15" s="228"/>
      <c r="AM15" s="228"/>
      <c r="AN15" s="228"/>
      <c r="AO15" s="229"/>
    </row>
    <row r="16" spans="1:41" ht="67.5" customHeight="1">
      <c r="A16" s="254"/>
      <c r="B16" s="50"/>
      <c r="C16" s="143" t="s">
        <v>12</v>
      </c>
      <c r="D16" s="257"/>
      <c r="E16" s="257"/>
      <c r="F16" s="265"/>
      <c r="G16" s="22" t="s">
        <v>0</v>
      </c>
      <c r="H16" s="22" t="s">
        <v>11</v>
      </c>
      <c r="I16" s="22" t="s">
        <v>1</v>
      </c>
      <c r="J16" s="22" t="s">
        <v>2</v>
      </c>
      <c r="K16" s="22" t="s">
        <v>3</v>
      </c>
      <c r="L16" s="22" t="s">
        <v>29</v>
      </c>
      <c r="M16" s="23" t="s">
        <v>4</v>
      </c>
      <c r="N16" s="24" t="s">
        <v>5</v>
      </c>
      <c r="O16" s="24" t="s">
        <v>6</v>
      </c>
      <c r="P16" s="25" t="s">
        <v>7</v>
      </c>
      <c r="Q16" s="26" t="s">
        <v>4</v>
      </c>
      <c r="R16" s="27" t="s">
        <v>8</v>
      </c>
      <c r="S16" s="30" t="s">
        <v>17</v>
      </c>
      <c r="T16" s="28" t="s">
        <v>27</v>
      </c>
      <c r="U16" s="28" t="s">
        <v>9</v>
      </c>
      <c r="V16" s="59" t="s">
        <v>44</v>
      </c>
      <c r="W16" s="78" t="s">
        <v>43</v>
      </c>
      <c r="X16" s="21" t="s">
        <v>16</v>
      </c>
      <c r="Y16" s="21" t="s">
        <v>28</v>
      </c>
      <c r="Z16" s="21" t="s">
        <v>47</v>
      </c>
      <c r="AA16" s="21" t="s">
        <v>48</v>
      </c>
      <c r="AB16" s="21" t="s">
        <v>74</v>
      </c>
      <c r="AC16" s="21" t="s">
        <v>76</v>
      </c>
      <c r="AD16" s="61" t="s">
        <v>16</v>
      </c>
      <c r="AE16" s="61" t="s">
        <v>28</v>
      </c>
      <c r="AF16" s="61" t="s">
        <v>47</v>
      </c>
      <c r="AG16" s="61" t="s">
        <v>48</v>
      </c>
      <c r="AH16" s="61" t="s">
        <v>74</v>
      </c>
      <c r="AI16" s="144" t="s">
        <v>75</v>
      </c>
      <c r="AJ16" s="80" t="s">
        <v>16</v>
      </c>
      <c r="AK16" s="80" t="s">
        <v>28</v>
      </c>
      <c r="AL16" s="80" t="s">
        <v>47</v>
      </c>
      <c r="AM16" s="80" t="s">
        <v>48</v>
      </c>
      <c r="AN16" s="80" t="s">
        <v>74</v>
      </c>
      <c r="AO16" s="77" t="s">
        <v>80</v>
      </c>
    </row>
    <row r="17" spans="1:41" ht="31.5" customHeight="1">
      <c r="A17" s="51" t="s">
        <v>190</v>
      </c>
      <c r="B17" s="53" t="s">
        <v>122</v>
      </c>
      <c r="C17" s="53" t="s">
        <v>119</v>
      </c>
      <c r="D17" s="53" t="s">
        <v>121</v>
      </c>
      <c r="E17" s="54">
        <v>5</v>
      </c>
      <c r="F17" s="55" t="s">
        <v>120</v>
      </c>
      <c r="G17" s="65">
        <v>40</v>
      </c>
      <c r="H17" s="65"/>
      <c r="I17" s="65"/>
      <c r="J17" s="65"/>
      <c r="K17" s="65"/>
      <c r="L17" s="65"/>
      <c r="M17" s="72">
        <f>SUM(G17:L17)</f>
        <v>40</v>
      </c>
      <c r="N17" s="66"/>
      <c r="O17" s="67"/>
      <c r="P17" s="68">
        <v>40</v>
      </c>
      <c r="Q17" s="69">
        <f aca="true" t="shared" si="0" ref="Q17:Q58">SUM(N17:P17)</f>
        <v>40</v>
      </c>
      <c r="R17" s="70">
        <v>36</v>
      </c>
      <c r="S17" s="70">
        <v>4</v>
      </c>
      <c r="T17" s="70" t="s">
        <v>123</v>
      </c>
      <c r="U17" s="70">
        <f aca="true" t="shared" si="1" ref="U17:U58">SUM(R17:S17)</f>
        <v>40</v>
      </c>
      <c r="V17" s="29" t="s">
        <v>124</v>
      </c>
      <c r="W17" s="31">
        <v>2017</v>
      </c>
      <c r="X17" s="60">
        <v>40</v>
      </c>
      <c r="Y17" s="60"/>
      <c r="Z17" s="60"/>
      <c r="AA17" s="60"/>
      <c r="AB17" s="60"/>
      <c r="AC17" s="60">
        <f>SUM(X17:AB17)</f>
        <v>40</v>
      </c>
      <c r="AD17" s="61"/>
      <c r="AE17" s="61">
        <v>40</v>
      </c>
      <c r="AF17" s="61"/>
      <c r="AG17" s="61"/>
      <c r="AH17" s="61"/>
      <c r="AI17" s="61">
        <f>SUM(AD17:AH17)</f>
        <v>40</v>
      </c>
      <c r="AJ17" s="79">
        <v>2.28</v>
      </c>
      <c r="AK17" s="79"/>
      <c r="AL17" s="79"/>
      <c r="AM17" s="79"/>
      <c r="AN17" s="79"/>
      <c r="AO17" s="79">
        <f>SUM(AJ17:AN17)</f>
        <v>2.28</v>
      </c>
    </row>
    <row r="18" spans="1:41" ht="28.5" customHeight="1">
      <c r="A18" s="220" t="s">
        <v>191</v>
      </c>
      <c r="B18" s="220" t="s">
        <v>125</v>
      </c>
      <c r="C18" s="220" t="s">
        <v>119</v>
      </c>
      <c r="D18" s="220" t="s">
        <v>126</v>
      </c>
      <c r="E18" s="54">
        <v>6</v>
      </c>
      <c r="F18" s="57" t="s">
        <v>127</v>
      </c>
      <c r="G18" s="71">
        <v>46</v>
      </c>
      <c r="H18" s="71">
        <v>20</v>
      </c>
      <c r="I18" s="71"/>
      <c r="J18" s="71"/>
      <c r="K18" s="71">
        <v>30</v>
      </c>
      <c r="L18" s="71"/>
      <c r="M18" s="72">
        <f aca="true" t="shared" si="2" ref="M18:M58">SUM(G18:L18)</f>
        <v>96</v>
      </c>
      <c r="N18" s="73"/>
      <c r="O18" s="74"/>
      <c r="P18" s="73">
        <v>96</v>
      </c>
      <c r="Q18" s="69">
        <f t="shared" si="0"/>
        <v>96</v>
      </c>
      <c r="R18" s="75">
        <v>42</v>
      </c>
      <c r="S18" s="75">
        <v>4</v>
      </c>
      <c r="T18" s="221" t="s">
        <v>128</v>
      </c>
      <c r="U18" s="70">
        <f t="shared" si="1"/>
        <v>46</v>
      </c>
      <c r="V18" s="29" t="s">
        <v>129</v>
      </c>
      <c r="W18" s="31">
        <v>2018</v>
      </c>
      <c r="X18" s="62">
        <v>48</v>
      </c>
      <c r="Y18" s="62">
        <v>48</v>
      </c>
      <c r="Z18" s="62"/>
      <c r="AA18" s="62"/>
      <c r="AB18" s="62"/>
      <c r="AC18" s="60">
        <f aca="true" t="shared" si="3" ref="AC18:AC58">SUM(X18:AB18)</f>
        <v>96</v>
      </c>
      <c r="AD18" s="63"/>
      <c r="AE18" s="63">
        <v>48</v>
      </c>
      <c r="AF18" s="63">
        <v>48</v>
      </c>
      <c r="AG18" s="63"/>
      <c r="AH18" s="63"/>
      <c r="AI18" s="61">
        <f aca="true" t="shared" si="4" ref="AI18:AI59">SUM(AD18:AH18)</f>
        <v>96</v>
      </c>
      <c r="AJ18" s="92">
        <v>2.06</v>
      </c>
      <c r="AK18" s="92">
        <v>2.06</v>
      </c>
      <c r="AL18" s="92"/>
      <c r="AM18" s="92"/>
      <c r="AN18" s="92"/>
      <c r="AO18" s="79">
        <f aca="true" t="shared" si="5" ref="AO18:AO58">SUM(AJ18:AN18)</f>
        <v>4.12</v>
      </c>
    </row>
    <row r="19" spans="1:41" ht="32.25" customHeight="1">
      <c r="A19" s="224" t="s">
        <v>130</v>
      </c>
      <c r="B19" s="220" t="s">
        <v>122</v>
      </c>
      <c r="C19" s="220" t="s">
        <v>119</v>
      </c>
      <c r="D19" s="56" t="s">
        <v>183</v>
      </c>
      <c r="E19" s="54">
        <v>5</v>
      </c>
      <c r="F19" s="222" t="s">
        <v>131</v>
      </c>
      <c r="G19" s="71">
        <v>25</v>
      </c>
      <c r="H19" s="71"/>
      <c r="I19" s="71"/>
      <c r="J19" s="71"/>
      <c r="K19" s="71"/>
      <c r="L19" s="71"/>
      <c r="M19" s="72">
        <f t="shared" si="2"/>
        <v>25</v>
      </c>
      <c r="N19" s="73"/>
      <c r="O19" s="74"/>
      <c r="P19" s="73">
        <v>25</v>
      </c>
      <c r="Q19" s="69">
        <f t="shared" si="0"/>
        <v>25</v>
      </c>
      <c r="R19" s="75"/>
      <c r="S19" s="75">
        <v>25</v>
      </c>
      <c r="T19" s="221" t="s">
        <v>123</v>
      </c>
      <c r="U19" s="70">
        <f t="shared" si="1"/>
        <v>25</v>
      </c>
      <c r="V19" s="29" t="s">
        <v>124</v>
      </c>
      <c r="W19" s="31">
        <v>2018</v>
      </c>
      <c r="X19" s="62">
        <v>25</v>
      </c>
      <c r="Y19" s="62"/>
      <c r="Z19" s="62"/>
      <c r="AA19" s="62"/>
      <c r="AB19" s="62"/>
      <c r="AC19" s="60">
        <f t="shared" si="3"/>
        <v>25</v>
      </c>
      <c r="AD19" s="63"/>
      <c r="AE19" s="63">
        <v>25</v>
      </c>
      <c r="AF19" s="63"/>
      <c r="AG19" s="63"/>
      <c r="AH19" s="63"/>
      <c r="AI19" s="61">
        <f t="shared" si="4"/>
        <v>25</v>
      </c>
      <c r="AJ19" s="92">
        <v>1.8</v>
      </c>
      <c r="AK19" s="92"/>
      <c r="AL19" s="92"/>
      <c r="AM19" s="92"/>
      <c r="AN19" s="92"/>
      <c r="AO19" s="79">
        <f t="shared" si="5"/>
        <v>1.8</v>
      </c>
    </row>
    <row r="20" spans="1:41" s="36" customFormat="1" ht="32.25" customHeight="1">
      <c r="A20" s="220" t="s">
        <v>136</v>
      </c>
      <c r="B20" s="56" t="s">
        <v>132</v>
      </c>
      <c r="C20" s="56" t="s">
        <v>133</v>
      </c>
      <c r="D20" s="56" t="s">
        <v>134</v>
      </c>
      <c r="E20" s="54">
        <v>5</v>
      </c>
      <c r="F20" s="58" t="s">
        <v>135</v>
      </c>
      <c r="G20" s="71">
        <v>28</v>
      </c>
      <c r="H20" s="71"/>
      <c r="I20" s="71"/>
      <c r="J20" s="71"/>
      <c r="K20" s="71"/>
      <c r="L20" s="71"/>
      <c r="M20" s="72">
        <f t="shared" si="2"/>
        <v>28</v>
      </c>
      <c r="N20" s="73"/>
      <c r="O20" s="74"/>
      <c r="P20" s="73">
        <v>28</v>
      </c>
      <c r="Q20" s="69">
        <f t="shared" si="0"/>
        <v>28</v>
      </c>
      <c r="R20" s="75">
        <v>22</v>
      </c>
      <c r="S20" s="75">
        <v>6</v>
      </c>
      <c r="T20" s="75" t="s">
        <v>137</v>
      </c>
      <c r="U20" s="70">
        <f t="shared" si="1"/>
        <v>28</v>
      </c>
      <c r="V20" s="29" t="s">
        <v>124</v>
      </c>
      <c r="W20" s="31">
        <v>2017</v>
      </c>
      <c r="X20" s="62">
        <v>28</v>
      </c>
      <c r="Y20" s="62"/>
      <c r="Z20" s="62"/>
      <c r="AA20" s="62"/>
      <c r="AB20" s="62"/>
      <c r="AC20" s="60">
        <f t="shared" si="3"/>
        <v>28</v>
      </c>
      <c r="AD20" s="63">
        <v>28</v>
      </c>
      <c r="AE20" s="63"/>
      <c r="AF20" s="63"/>
      <c r="AG20" s="63"/>
      <c r="AH20" s="63"/>
      <c r="AI20" s="61">
        <f t="shared" si="4"/>
        <v>28</v>
      </c>
      <c r="AJ20" s="92">
        <v>1.227</v>
      </c>
      <c r="AK20" s="92"/>
      <c r="AL20" s="92"/>
      <c r="AM20" s="92"/>
      <c r="AN20" s="92"/>
      <c r="AO20" s="79">
        <f t="shared" si="5"/>
        <v>1.227</v>
      </c>
    </row>
    <row r="21" spans="1:41" s="36" customFormat="1" ht="32.25" customHeight="1">
      <c r="A21" s="56" t="s">
        <v>138</v>
      </c>
      <c r="B21" s="56" t="s">
        <v>155</v>
      </c>
      <c r="C21" s="56" t="s">
        <v>133</v>
      </c>
      <c r="D21" s="56" t="s">
        <v>156</v>
      </c>
      <c r="E21" s="54">
        <v>5</v>
      </c>
      <c r="F21" s="58" t="s">
        <v>135</v>
      </c>
      <c r="G21" s="71">
        <v>30</v>
      </c>
      <c r="H21" s="71"/>
      <c r="I21" s="71"/>
      <c r="J21" s="71"/>
      <c r="K21" s="71"/>
      <c r="L21" s="71"/>
      <c r="M21" s="72">
        <f t="shared" si="2"/>
        <v>30</v>
      </c>
      <c r="N21" s="73"/>
      <c r="O21" s="74"/>
      <c r="P21" s="73">
        <v>30</v>
      </c>
      <c r="Q21" s="69">
        <f t="shared" si="0"/>
        <v>30</v>
      </c>
      <c r="R21" s="75">
        <v>22</v>
      </c>
      <c r="S21" s="75">
        <v>8</v>
      </c>
      <c r="T21" s="75" t="s">
        <v>139</v>
      </c>
      <c r="U21" s="70">
        <f t="shared" si="1"/>
        <v>30</v>
      </c>
      <c r="V21" s="29" t="s">
        <v>124</v>
      </c>
      <c r="W21" s="31">
        <v>2017</v>
      </c>
      <c r="X21" s="62">
        <v>30</v>
      </c>
      <c r="Y21" s="62"/>
      <c r="Z21" s="62"/>
      <c r="AA21" s="62"/>
      <c r="AB21" s="62"/>
      <c r="AC21" s="60">
        <f t="shared" si="3"/>
        <v>30</v>
      </c>
      <c r="AD21" s="63">
        <v>30</v>
      </c>
      <c r="AE21" s="63"/>
      <c r="AF21" s="63"/>
      <c r="AG21" s="63"/>
      <c r="AH21" s="63"/>
      <c r="AI21" s="61">
        <f t="shared" si="4"/>
        <v>30</v>
      </c>
      <c r="AJ21" s="92">
        <v>1.61</v>
      </c>
      <c r="AK21" s="92"/>
      <c r="AL21" s="92"/>
      <c r="AM21" s="92"/>
      <c r="AN21" s="92"/>
      <c r="AO21" s="79">
        <f t="shared" si="5"/>
        <v>1.61</v>
      </c>
    </row>
    <row r="22" spans="1:41" s="36" customFormat="1" ht="32.25" customHeight="1">
      <c r="A22" s="56" t="s">
        <v>192</v>
      </c>
      <c r="B22" s="56" t="s">
        <v>140</v>
      </c>
      <c r="C22" s="56" t="s">
        <v>119</v>
      </c>
      <c r="D22" s="56" t="s">
        <v>141</v>
      </c>
      <c r="E22" s="54">
        <v>9</v>
      </c>
      <c r="F22" s="58" t="s">
        <v>142</v>
      </c>
      <c r="G22" s="71">
        <v>83</v>
      </c>
      <c r="H22" s="71"/>
      <c r="I22" s="71"/>
      <c r="J22" s="71"/>
      <c r="K22" s="71"/>
      <c r="L22" s="71"/>
      <c r="M22" s="72">
        <f t="shared" si="2"/>
        <v>83</v>
      </c>
      <c r="N22" s="73"/>
      <c r="O22" s="74"/>
      <c r="P22" s="73">
        <v>83</v>
      </c>
      <c r="Q22" s="69">
        <f t="shared" si="0"/>
        <v>83</v>
      </c>
      <c r="R22" s="75">
        <v>51</v>
      </c>
      <c r="S22" s="75">
        <v>32</v>
      </c>
      <c r="T22" s="75" t="s">
        <v>143</v>
      </c>
      <c r="U22" s="70">
        <f t="shared" si="1"/>
        <v>83</v>
      </c>
      <c r="V22" s="29" t="s">
        <v>124</v>
      </c>
      <c r="W22" s="31">
        <v>2017</v>
      </c>
      <c r="X22" s="62">
        <v>83</v>
      </c>
      <c r="Y22" s="62"/>
      <c r="Z22" s="62"/>
      <c r="AA22" s="62"/>
      <c r="AB22" s="62"/>
      <c r="AC22" s="60">
        <f t="shared" si="3"/>
        <v>83</v>
      </c>
      <c r="AD22" s="63"/>
      <c r="AE22" s="63">
        <v>83</v>
      </c>
      <c r="AF22" s="63"/>
      <c r="AG22" s="63"/>
      <c r="AH22" s="63"/>
      <c r="AI22" s="61">
        <f t="shared" si="4"/>
        <v>83</v>
      </c>
      <c r="AJ22" s="92">
        <v>3.112</v>
      </c>
      <c r="AK22" s="92"/>
      <c r="AL22" s="92"/>
      <c r="AM22" s="92"/>
      <c r="AN22" s="92"/>
      <c r="AO22" s="79">
        <f t="shared" si="5"/>
        <v>3.112</v>
      </c>
    </row>
    <row r="23" spans="1:41" s="36" customFormat="1" ht="32.25" customHeight="1">
      <c r="A23" s="56" t="s">
        <v>192</v>
      </c>
      <c r="B23" s="56" t="s">
        <v>140</v>
      </c>
      <c r="C23" s="56" t="s">
        <v>119</v>
      </c>
      <c r="D23" s="56" t="s">
        <v>141</v>
      </c>
      <c r="E23" s="54">
        <v>5</v>
      </c>
      <c r="F23" s="58" t="s">
        <v>144</v>
      </c>
      <c r="G23" s="71">
        <v>58</v>
      </c>
      <c r="H23" s="71">
        <v>22</v>
      </c>
      <c r="I23" s="71"/>
      <c r="J23" s="71"/>
      <c r="K23" s="71"/>
      <c r="L23" s="71"/>
      <c r="M23" s="72">
        <f t="shared" si="2"/>
        <v>80</v>
      </c>
      <c r="N23" s="73"/>
      <c r="O23" s="74"/>
      <c r="P23" s="73">
        <v>80</v>
      </c>
      <c r="Q23" s="69">
        <f t="shared" si="0"/>
        <v>80</v>
      </c>
      <c r="R23" s="75">
        <v>58</v>
      </c>
      <c r="S23" s="75"/>
      <c r="T23" s="75"/>
      <c r="U23" s="70">
        <f t="shared" si="1"/>
        <v>58</v>
      </c>
      <c r="V23" s="29" t="s">
        <v>124</v>
      </c>
      <c r="W23" s="31">
        <v>2017</v>
      </c>
      <c r="X23" s="62">
        <v>80</v>
      </c>
      <c r="Y23" s="62"/>
      <c r="Z23" s="62"/>
      <c r="AA23" s="62"/>
      <c r="AB23" s="62"/>
      <c r="AC23" s="60">
        <f t="shared" si="3"/>
        <v>80</v>
      </c>
      <c r="AD23" s="63"/>
      <c r="AE23" s="63"/>
      <c r="AF23" s="63">
        <v>80</v>
      </c>
      <c r="AG23" s="63"/>
      <c r="AH23" s="63"/>
      <c r="AI23" s="61">
        <f t="shared" si="4"/>
        <v>80</v>
      </c>
      <c r="AJ23" s="92">
        <v>5.973</v>
      </c>
      <c r="AK23" s="92">
        <v>0.587</v>
      </c>
      <c r="AL23" s="92"/>
      <c r="AM23" s="92"/>
      <c r="AN23" s="92"/>
      <c r="AO23" s="79">
        <f t="shared" si="5"/>
        <v>6.56</v>
      </c>
    </row>
    <row r="24" spans="1:41" s="36" customFormat="1" ht="32.25" customHeight="1">
      <c r="A24" s="223" t="s">
        <v>145</v>
      </c>
      <c r="B24" s="56" t="s">
        <v>132</v>
      </c>
      <c r="C24" s="56" t="s">
        <v>133</v>
      </c>
      <c r="D24" s="56" t="s">
        <v>184</v>
      </c>
      <c r="E24" s="54">
        <v>5</v>
      </c>
      <c r="F24" s="58" t="s">
        <v>144</v>
      </c>
      <c r="G24" s="71">
        <v>28</v>
      </c>
      <c r="H24" s="71"/>
      <c r="I24" s="71"/>
      <c r="J24" s="71"/>
      <c r="K24" s="71"/>
      <c r="L24" s="71"/>
      <c r="M24" s="72">
        <f t="shared" si="2"/>
        <v>28</v>
      </c>
      <c r="N24" s="73"/>
      <c r="O24" s="74"/>
      <c r="P24" s="73">
        <v>28</v>
      </c>
      <c r="Q24" s="69">
        <f t="shared" si="0"/>
        <v>28</v>
      </c>
      <c r="R24" s="75">
        <v>28</v>
      </c>
      <c r="S24" s="75"/>
      <c r="T24" s="75"/>
      <c r="U24" s="70">
        <f t="shared" si="1"/>
        <v>28</v>
      </c>
      <c r="V24" s="29" t="s">
        <v>124</v>
      </c>
      <c r="W24" s="31">
        <v>2017</v>
      </c>
      <c r="X24" s="62">
        <v>28</v>
      </c>
      <c r="Y24" s="62"/>
      <c r="Z24" s="62"/>
      <c r="AA24" s="62"/>
      <c r="AB24" s="62"/>
      <c r="AC24" s="60">
        <f t="shared" si="3"/>
        <v>28</v>
      </c>
      <c r="AD24" s="63">
        <v>28</v>
      </c>
      <c r="AE24" s="63"/>
      <c r="AF24" s="63"/>
      <c r="AG24" s="63"/>
      <c r="AH24" s="63"/>
      <c r="AI24" s="61">
        <f t="shared" si="4"/>
        <v>28</v>
      </c>
      <c r="AJ24" s="92">
        <v>1.711</v>
      </c>
      <c r="AK24" s="92"/>
      <c r="AL24" s="92"/>
      <c r="AM24" s="92"/>
      <c r="AN24" s="92"/>
      <c r="AO24" s="79">
        <f t="shared" si="5"/>
        <v>1.711</v>
      </c>
    </row>
    <row r="25" spans="1:41" s="36" customFormat="1" ht="32.25" customHeight="1">
      <c r="A25" s="56" t="s">
        <v>146</v>
      </c>
      <c r="B25" s="56" t="s">
        <v>147</v>
      </c>
      <c r="C25" s="56" t="s">
        <v>133</v>
      </c>
      <c r="D25" s="56" t="s">
        <v>148</v>
      </c>
      <c r="E25" s="54">
        <v>5</v>
      </c>
      <c r="F25" s="58" t="s">
        <v>144</v>
      </c>
      <c r="G25" s="71">
        <v>12</v>
      </c>
      <c r="H25" s="71"/>
      <c r="I25" s="71"/>
      <c r="J25" s="71"/>
      <c r="K25" s="71"/>
      <c r="L25" s="71"/>
      <c r="M25" s="72">
        <f t="shared" si="2"/>
        <v>12</v>
      </c>
      <c r="N25" s="73"/>
      <c r="O25" s="74"/>
      <c r="P25" s="73">
        <v>12</v>
      </c>
      <c r="Q25" s="69">
        <f t="shared" si="0"/>
        <v>12</v>
      </c>
      <c r="R25" s="75"/>
      <c r="S25" s="75">
        <v>12</v>
      </c>
      <c r="T25" s="75" t="s">
        <v>149</v>
      </c>
      <c r="U25" s="70">
        <f t="shared" si="1"/>
        <v>12</v>
      </c>
      <c r="V25" s="29" t="s">
        <v>124</v>
      </c>
      <c r="W25" s="31">
        <v>2017</v>
      </c>
      <c r="X25" s="62">
        <v>12</v>
      </c>
      <c r="Y25" s="62"/>
      <c r="Z25" s="62"/>
      <c r="AA25" s="62"/>
      <c r="AB25" s="62"/>
      <c r="AC25" s="60">
        <f t="shared" si="3"/>
        <v>12</v>
      </c>
      <c r="AD25" s="63">
        <v>12</v>
      </c>
      <c r="AE25" s="63"/>
      <c r="AF25" s="63"/>
      <c r="AG25" s="63"/>
      <c r="AH25" s="63"/>
      <c r="AI25" s="61">
        <f t="shared" si="4"/>
        <v>12</v>
      </c>
      <c r="AJ25" s="92">
        <v>0.432</v>
      </c>
      <c r="AK25" s="92"/>
      <c r="AL25" s="92"/>
      <c r="AM25" s="92"/>
      <c r="AN25" s="92"/>
      <c r="AO25" s="79">
        <f t="shared" si="5"/>
        <v>0.432</v>
      </c>
    </row>
    <row r="26" spans="1:41" s="36" customFormat="1" ht="32.25" customHeight="1">
      <c r="A26" s="223" t="s">
        <v>150</v>
      </c>
      <c r="B26" s="56" t="s">
        <v>132</v>
      </c>
      <c r="C26" s="56" t="s">
        <v>133</v>
      </c>
      <c r="D26" s="56" t="s">
        <v>185</v>
      </c>
      <c r="E26" s="54">
        <v>5</v>
      </c>
      <c r="F26" s="58" t="s">
        <v>144</v>
      </c>
      <c r="G26" s="71">
        <v>62</v>
      </c>
      <c r="H26" s="71">
        <v>71</v>
      </c>
      <c r="I26" s="71"/>
      <c r="J26" s="71"/>
      <c r="K26" s="71"/>
      <c r="L26" s="71"/>
      <c r="M26" s="72">
        <f t="shared" si="2"/>
        <v>133</v>
      </c>
      <c r="N26" s="73"/>
      <c r="O26" s="74"/>
      <c r="P26" s="73">
        <v>133</v>
      </c>
      <c r="Q26" s="69">
        <f t="shared" si="0"/>
        <v>133</v>
      </c>
      <c r="R26" s="75">
        <v>62</v>
      </c>
      <c r="S26" s="75" t="s">
        <v>151</v>
      </c>
      <c r="T26" s="75"/>
      <c r="U26" s="70">
        <f t="shared" si="1"/>
        <v>62</v>
      </c>
      <c r="V26" s="29" t="s">
        <v>124</v>
      </c>
      <c r="W26" s="31">
        <v>2017</v>
      </c>
      <c r="X26" s="62">
        <v>32</v>
      </c>
      <c r="Y26" s="62"/>
      <c r="Z26" s="62">
        <v>41</v>
      </c>
      <c r="AA26" s="62">
        <v>52</v>
      </c>
      <c r="AB26" s="62">
        <v>8</v>
      </c>
      <c r="AC26" s="60">
        <f t="shared" si="3"/>
        <v>133</v>
      </c>
      <c r="AD26" s="63"/>
      <c r="AE26" s="63"/>
      <c r="AF26" s="63">
        <v>32</v>
      </c>
      <c r="AG26" s="63">
        <v>41</v>
      </c>
      <c r="AH26" s="63"/>
      <c r="AI26" s="61">
        <f t="shared" si="4"/>
        <v>73</v>
      </c>
      <c r="AJ26" s="92">
        <v>2.31</v>
      </c>
      <c r="AK26" s="92"/>
      <c r="AL26" s="92">
        <v>2.311</v>
      </c>
      <c r="AM26" s="92">
        <v>3.506</v>
      </c>
      <c r="AN26" s="92">
        <v>0.401</v>
      </c>
      <c r="AO26" s="79">
        <f t="shared" si="5"/>
        <v>8.528</v>
      </c>
    </row>
    <row r="27" spans="1:41" s="36" customFormat="1" ht="32.25" customHeight="1">
      <c r="A27" s="56" t="s">
        <v>152</v>
      </c>
      <c r="B27" s="56" t="s">
        <v>122</v>
      </c>
      <c r="C27" s="56" t="s">
        <v>119</v>
      </c>
      <c r="D27" s="56" t="s">
        <v>154</v>
      </c>
      <c r="E27" s="54">
        <v>5</v>
      </c>
      <c r="F27" s="58" t="s">
        <v>144</v>
      </c>
      <c r="G27" s="71">
        <v>24</v>
      </c>
      <c r="H27" s="71"/>
      <c r="I27" s="71"/>
      <c r="J27" s="71"/>
      <c r="K27" s="71"/>
      <c r="L27" s="71"/>
      <c r="M27" s="72">
        <f t="shared" si="2"/>
        <v>24</v>
      </c>
      <c r="N27" s="73"/>
      <c r="O27" s="74"/>
      <c r="P27" s="73">
        <v>24</v>
      </c>
      <c r="Q27" s="69">
        <f t="shared" si="0"/>
        <v>24</v>
      </c>
      <c r="R27" s="75">
        <v>24</v>
      </c>
      <c r="S27" s="75"/>
      <c r="T27" s="75"/>
      <c r="U27" s="70">
        <f t="shared" si="1"/>
        <v>24</v>
      </c>
      <c r="V27" s="29" t="s">
        <v>124</v>
      </c>
      <c r="W27" s="31">
        <v>2017</v>
      </c>
      <c r="X27" s="62">
        <v>24</v>
      </c>
      <c r="Y27" s="62"/>
      <c r="Z27" s="62"/>
      <c r="AA27" s="62"/>
      <c r="AB27" s="62"/>
      <c r="AC27" s="60">
        <f t="shared" si="3"/>
        <v>24</v>
      </c>
      <c r="AD27" s="63">
        <v>24</v>
      </c>
      <c r="AE27" s="63"/>
      <c r="AF27" s="63"/>
      <c r="AG27" s="63"/>
      <c r="AH27" s="63"/>
      <c r="AI27" s="61">
        <f t="shared" si="4"/>
        <v>24</v>
      </c>
      <c r="AJ27" s="92">
        <v>1.728</v>
      </c>
      <c r="AK27" s="92"/>
      <c r="AL27" s="92"/>
      <c r="AM27" s="92"/>
      <c r="AN27" s="92"/>
      <c r="AO27" s="79">
        <f t="shared" si="5"/>
        <v>1.728</v>
      </c>
    </row>
    <row r="28" spans="1:41" s="36" customFormat="1" ht="32.25" customHeight="1">
      <c r="A28" s="223" t="s">
        <v>153</v>
      </c>
      <c r="B28" s="56" t="s">
        <v>122</v>
      </c>
      <c r="C28" s="56" t="s">
        <v>119</v>
      </c>
      <c r="D28" s="56" t="s">
        <v>186</v>
      </c>
      <c r="E28" s="54">
        <v>5</v>
      </c>
      <c r="F28" s="58" t="s">
        <v>144</v>
      </c>
      <c r="G28" s="71">
        <v>27</v>
      </c>
      <c r="H28" s="71"/>
      <c r="I28" s="71"/>
      <c r="J28" s="71"/>
      <c r="K28" s="71"/>
      <c r="L28" s="71"/>
      <c r="M28" s="72">
        <f t="shared" si="2"/>
        <v>27</v>
      </c>
      <c r="N28" s="73"/>
      <c r="O28" s="74"/>
      <c r="P28" s="73">
        <v>27</v>
      </c>
      <c r="Q28" s="69">
        <f t="shared" si="0"/>
        <v>27</v>
      </c>
      <c r="R28" s="75">
        <v>23</v>
      </c>
      <c r="S28" s="75">
        <v>4</v>
      </c>
      <c r="T28" s="75" t="s">
        <v>123</v>
      </c>
      <c r="U28" s="70">
        <f t="shared" si="1"/>
        <v>27</v>
      </c>
      <c r="V28" s="29" t="s">
        <v>124</v>
      </c>
      <c r="W28" s="31">
        <v>2018</v>
      </c>
      <c r="X28" s="62">
        <v>27</v>
      </c>
      <c r="Y28" s="62"/>
      <c r="Z28" s="62"/>
      <c r="AA28" s="62"/>
      <c r="AB28" s="62"/>
      <c r="AC28" s="60">
        <f t="shared" si="3"/>
        <v>27</v>
      </c>
      <c r="AD28" s="63"/>
      <c r="AE28" s="63">
        <v>27</v>
      </c>
      <c r="AF28" s="63"/>
      <c r="AG28" s="63"/>
      <c r="AH28" s="63"/>
      <c r="AI28" s="61">
        <f t="shared" si="4"/>
        <v>27</v>
      </c>
      <c r="AJ28" s="92">
        <v>1.944</v>
      </c>
      <c r="AK28" s="92"/>
      <c r="AL28" s="92"/>
      <c r="AM28" s="92"/>
      <c r="AN28" s="92"/>
      <c r="AO28" s="79">
        <f t="shared" si="5"/>
        <v>1.944</v>
      </c>
    </row>
    <row r="29" spans="1:41" s="36" customFormat="1" ht="32.25" customHeight="1">
      <c r="A29" s="56" t="s">
        <v>157</v>
      </c>
      <c r="B29" s="56" t="s">
        <v>158</v>
      </c>
      <c r="C29" s="56" t="s">
        <v>119</v>
      </c>
      <c r="D29" s="56" t="s">
        <v>159</v>
      </c>
      <c r="E29" s="54">
        <v>6</v>
      </c>
      <c r="F29" s="58" t="s">
        <v>160</v>
      </c>
      <c r="G29" s="71">
        <v>30</v>
      </c>
      <c r="H29" s="71"/>
      <c r="I29" s="71"/>
      <c r="J29" s="71"/>
      <c r="K29" s="71"/>
      <c r="L29" s="71"/>
      <c r="M29" s="72">
        <f t="shared" si="2"/>
        <v>30</v>
      </c>
      <c r="N29" s="73"/>
      <c r="O29" s="74"/>
      <c r="P29" s="73">
        <v>30</v>
      </c>
      <c r="Q29" s="69">
        <f t="shared" si="0"/>
        <v>30</v>
      </c>
      <c r="R29" s="75">
        <v>27</v>
      </c>
      <c r="S29" s="75">
        <v>3</v>
      </c>
      <c r="T29" s="75"/>
      <c r="U29" s="70">
        <f t="shared" si="1"/>
        <v>30</v>
      </c>
      <c r="V29" s="29" t="s">
        <v>124</v>
      </c>
      <c r="W29" s="31">
        <v>2017</v>
      </c>
      <c r="X29" s="62"/>
      <c r="Y29" s="62"/>
      <c r="Z29" s="62"/>
      <c r="AA29" s="62"/>
      <c r="AB29" s="62"/>
      <c r="AC29" s="60">
        <f t="shared" si="3"/>
        <v>0</v>
      </c>
      <c r="AD29" s="63">
        <v>30</v>
      </c>
      <c r="AE29" s="63"/>
      <c r="AF29" s="63"/>
      <c r="AG29" s="63"/>
      <c r="AH29" s="63"/>
      <c r="AI29" s="61">
        <f t="shared" si="4"/>
        <v>30</v>
      </c>
      <c r="AJ29" s="92">
        <v>1.482</v>
      </c>
      <c r="AK29" s="92"/>
      <c r="AL29" s="92"/>
      <c r="AM29" s="92"/>
      <c r="AN29" s="92"/>
      <c r="AO29" s="79">
        <f t="shared" si="5"/>
        <v>1.482</v>
      </c>
    </row>
    <row r="30" spans="1:41" s="36" customFormat="1" ht="32.25" customHeight="1">
      <c r="A30" s="56" t="s">
        <v>161</v>
      </c>
      <c r="B30" s="56" t="s">
        <v>158</v>
      </c>
      <c r="C30" s="56" t="s">
        <v>119</v>
      </c>
      <c r="D30" s="56" t="s">
        <v>162</v>
      </c>
      <c r="E30" s="54">
        <v>5</v>
      </c>
      <c r="F30" s="58" t="s">
        <v>160</v>
      </c>
      <c r="G30" s="71">
        <v>40</v>
      </c>
      <c r="H30" s="71"/>
      <c r="I30" s="71"/>
      <c r="J30" s="71"/>
      <c r="K30" s="71"/>
      <c r="L30" s="71"/>
      <c r="M30" s="72">
        <f t="shared" si="2"/>
        <v>40</v>
      </c>
      <c r="N30" s="73"/>
      <c r="O30" s="74"/>
      <c r="P30" s="73">
        <v>40</v>
      </c>
      <c r="Q30" s="69">
        <f t="shared" si="0"/>
        <v>40</v>
      </c>
      <c r="R30" s="75">
        <v>34</v>
      </c>
      <c r="S30" s="75">
        <v>6</v>
      </c>
      <c r="T30" s="75" t="s">
        <v>149</v>
      </c>
      <c r="U30" s="70">
        <f t="shared" si="1"/>
        <v>40</v>
      </c>
      <c r="V30" s="29" t="s">
        <v>124</v>
      </c>
      <c r="W30" s="31">
        <v>2017</v>
      </c>
      <c r="X30" s="62">
        <v>40</v>
      </c>
      <c r="Y30" s="62"/>
      <c r="Z30" s="62"/>
      <c r="AA30" s="62"/>
      <c r="AB30" s="62"/>
      <c r="AC30" s="60">
        <f t="shared" si="3"/>
        <v>40</v>
      </c>
      <c r="AD30" s="63"/>
      <c r="AE30" s="63">
        <v>40</v>
      </c>
      <c r="AF30" s="63"/>
      <c r="AG30" s="63"/>
      <c r="AH30" s="63"/>
      <c r="AI30" s="61">
        <f t="shared" si="4"/>
        <v>40</v>
      </c>
      <c r="AJ30" s="92">
        <v>2</v>
      </c>
      <c r="AK30" s="92">
        <v>0.63</v>
      </c>
      <c r="AL30" s="92"/>
      <c r="AM30" s="92"/>
      <c r="AN30" s="92"/>
      <c r="AO30" s="79">
        <f t="shared" si="5"/>
        <v>2.63</v>
      </c>
    </row>
    <row r="31" spans="1:41" s="36" customFormat="1" ht="32.25" customHeight="1">
      <c r="A31" s="56" t="s">
        <v>163</v>
      </c>
      <c r="B31" s="56" t="s">
        <v>125</v>
      </c>
      <c r="C31" s="56" t="s">
        <v>119</v>
      </c>
      <c r="D31" s="56" t="s">
        <v>164</v>
      </c>
      <c r="E31" s="54">
        <v>5</v>
      </c>
      <c r="F31" s="58" t="s">
        <v>160</v>
      </c>
      <c r="G31" s="71">
        <v>24</v>
      </c>
      <c r="H31" s="71"/>
      <c r="I31" s="71"/>
      <c r="J31" s="71"/>
      <c r="K31" s="71"/>
      <c r="L31" s="71"/>
      <c r="M31" s="72">
        <f t="shared" si="2"/>
        <v>24</v>
      </c>
      <c r="N31" s="73"/>
      <c r="O31" s="74"/>
      <c r="P31" s="73">
        <v>24</v>
      </c>
      <c r="Q31" s="69">
        <f t="shared" si="0"/>
        <v>24</v>
      </c>
      <c r="R31" s="75">
        <v>22</v>
      </c>
      <c r="S31" s="75">
        <v>2</v>
      </c>
      <c r="T31" s="75" t="s">
        <v>123</v>
      </c>
      <c r="U31" s="70">
        <f t="shared" si="1"/>
        <v>24</v>
      </c>
      <c r="V31" s="29" t="s">
        <v>124</v>
      </c>
      <c r="W31" s="31">
        <v>2017</v>
      </c>
      <c r="X31" s="62">
        <v>24</v>
      </c>
      <c r="Y31" s="62"/>
      <c r="Z31" s="62"/>
      <c r="AA31" s="62"/>
      <c r="AB31" s="62"/>
      <c r="AC31" s="60">
        <f t="shared" si="3"/>
        <v>24</v>
      </c>
      <c r="AD31" s="63"/>
      <c r="AE31" s="63">
        <v>24</v>
      </c>
      <c r="AF31" s="63"/>
      <c r="AG31" s="63"/>
      <c r="AH31" s="63"/>
      <c r="AI31" s="61">
        <f t="shared" si="4"/>
        <v>24</v>
      </c>
      <c r="AJ31" s="92">
        <v>1.158</v>
      </c>
      <c r="AK31" s="92"/>
      <c r="AL31" s="92"/>
      <c r="AM31" s="92"/>
      <c r="AN31" s="92"/>
      <c r="AO31" s="79">
        <f t="shared" si="5"/>
        <v>1.158</v>
      </c>
    </row>
    <row r="32" spans="1:41" s="36" customFormat="1" ht="32.25" customHeight="1">
      <c r="A32" s="56" t="s">
        <v>165</v>
      </c>
      <c r="B32" s="56" t="s">
        <v>132</v>
      </c>
      <c r="C32" s="56" t="s">
        <v>133</v>
      </c>
      <c r="D32" s="56" t="s">
        <v>187</v>
      </c>
      <c r="E32" s="54">
        <v>5</v>
      </c>
      <c r="F32" s="58"/>
      <c r="G32" s="71">
        <v>30</v>
      </c>
      <c r="H32" s="71"/>
      <c r="I32" s="71"/>
      <c r="J32" s="71"/>
      <c r="K32" s="71"/>
      <c r="L32" s="71"/>
      <c r="M32" s="72">
        <f t="shared" si="2"/>
        <v>30</v>
      </c>
      <c r="N32" s="73"/>
      <c r="O32" s="74"/>
      <c r="P32" s="73">
        <v>30</v>
      </c>
      <c r="Q32" s="69">
        <f t="shared" si="0"/>
        <v>30</v>
      </c>
      <c r="R32" s="75">
        <v>30</v>
      </c>
      <c r="S32" s="75"/>
      <c r="T32" s="75"/>
      <c r="U32" s="70">
        <f t="shared" si="1"/>
        <v>30</v>
      </c>
      <c r="V32" s="29" t="s">
        <v>124</v>
      </c>
      <c r="W32" s="31">
        <v>2018</v>
      </c>
      <c r="X32" s="62">
        <v>30</v>
      </c>
      <c r="Y32" s="62"/>
      <c r="Z32" s="62"/>
      <c r="AA32" s="62"/>
      <c r="AB32" s="62"/>
      <c r="AC32" s="60">
        <f t="shared" si="3"/>
        <v>30</v>
      </c>
      <c r="AD32" s="63"/>
      <c r="AE32" s="63">
        <v>30</v>
      </c>
      <c r="AF32" s="63"/>
      <c r="AG32" s="63"/>
      <c r="AH32" s="63"/>
      <c r="AI32" s="61">
        <f t="shared" si="4"/>
        <v>30</v>
      </c>
      <c r="AJ32" s="92">
        <v>1.08</v>
      </c>
      <c r="AK32" s="92">
        <v>1.08</v>
      </c>
      <c r="AL32" s="92"/>
      <c r="AM32" s="92"/>
      <c r="AN32" s="92"/>
      <c r="AO32" s="79">
        <f t="shared" si="5"/>
        <v>2.16</v>
      </c>
    </row>
    <row r="33" spans="1:41" s="36" customFormat="1" ht="32.25" customHeight="1">
      <c r="A33" s="223" t="s">
        <v>166</v>
      </c>
      <c r="B33" s="56" t="s">
        <v>132</v>
      </c>
      <c r="C33" s="56" t="s">
        <v>173</v>
      </c>
      <c r="D33" s="56" t="s">
        <v>188</v>
      </c>
      <c r="E33" s="54">
        <v>5</v>
      </c>
      <c r="F33" s="58" t="s">
        <v>167</v>
      </c>
      <c r="G33" s="71">
        <v>34</v>
      </c>
      <c r="H33" s="71"/>
      <c r="I33" s="71">
        <v>6</v>
      </c>
      <c r="J33" s="71"/>
      <c r="K33" s="71"/>
      <c r="L33" s="71"/>
      <c r="M33" s="72">
        <f t="shared" si="2"/>
        <v>40</v>
      </c>
      <c r="N33" s="73"/>
      <c r="O33" s="74"/>
      <c r="P33" s="73">
        <v>40</v>
      </c>
      <c r="Q33" s="69">
        <f t="shared" si="0"/>
        <v>40</v>
      </c>
      <c r="R33" s="75">
        <v>34</v>
      </c>
      <c r="S33" s="75">
        <v>2</v>
      </c>
      <c r="T33" s="75" t="s">
        <v>123</v>
      </c>
      <c r="U33" s="70">
        <f t="shared" si="1"/>
        <v>36</v>
      </c>
      <c r="V33" s="29" t="s">
        <v>124</v>
      </c>
      <c r="W33" s="31">
        <v>2018</v>
      </c>
      <c r="X33" s="62">
        <v>40</v>
      </c>
      <c r="Y33" s="62"/>
      <c r="Z33" s="62"/>
      <c r="AA33" s="62"/>
      <c r="AB33" s="62"/>
      <c r="AC33" s="60">
        <f t="shared" si="3"/>
        <v>40</v>
      </c>
      <c r="AD33" s="63"/>
      <c r="AE33" s="63">
        <v>40</v>
      </c>
      <c r="AF33" s="63"/>
      <c r="AG33" s="63"/>
      <c r="AH33" s="63"/>
      <c r="AI33" s="61">
        <f t="shared" si="4"/>
        <v>40</v>
      </c>
      <c r="AJ33" s="92">
        <v>0.603</v>
      </c>
      <c r="AK33" s="92">
        <v>2.413</v>
      </c>
      <c r="AL33" s="92"/>
      <c r="AM33" s="92"/>
      <c r="AN33" s="92"/>
      <c r="AO33" s="79">
        <f t="shared" si="5"/>
        <v>3.016</v>
      </c>
    </row>
    <row r="34" spans="1:41" s="36" customFormat="1" ht="32.25" customHeight="1">
      <c r="A34" s="56" t="s">
        <v>168</v>
      </c>
      <c r="B34" s="56" t="s">
        <v>158</v>
      </c>
      <c r="C34" s="56" t="s">
        <v>133</v>
      </c>
      <c r="D34" s="56" t="s">
        <v>197</v>
      </c>
      <c r="E34" s="54">
        <v>5</v>
      </c>
      <c r="F34" s="58" t="s">
        <v>120</v>
      </c>
      <c r="G34" s="71">
        <v>42</v>
      </c>
      <c r="H34" s="71"/>
      <c r="I34" s="71"/>
      <c r="J34" s="71"/>
      <c r="K34" s="71"/>
      <c r="L34" s="71"/>
      <c r="M34" s="72">
        <f t="shared" si="2"/>
        <v>42</v>
      </c>
      <c r="N34" s="73"/>
      <c r="O34" s="74"/>
      <c r="P34" s="73">
        <v>42</v>
      </c>
      <c r="Q34" s="69">
        <f t="shared" si="0"/>
        <v>42</v>
      </c>
      <c r="R34" s="75">
        <v>42</v>
      </c>
      <c r="S34" s="75" t="s">
        <v>169</v>
      </c>
      <c r="T34" s="75" t="s">
        <v>169</v>
      </c>
      <c r="U34" s="70">
        <f t="shared" si="1"/>
        <v>42</v>
      </c>
      <c r="V34" s="29" t="s">
        <v>124</v>
      </c>
      <c r="W34" s="31">
        <v>2019</v>
      </c>
      <c r="X34" s="62"/>
      <c r="Y34" s="62">
        <v>42</v>
      </c>
      <c r="Z34" s="62"/>
      <c r="AA34" s="62"/>
      <c r="AB34" s="62"/>
      <c r="AC34" s="60">
        <f t="shared" si="3"/>
        <v>42</v>
      </c>
      <c r="AD34" s="63"/>
      <c r="AE34" s="63"/>
      <c r="AF34" s="63">
        <v>42</v>
      </c>
      <c r="AG34" s="63"/>
      <c r="AH34" s="63"/>
      <c r="AI34" s="61">
        <f t="shared" si="4"/>
        <v>42</v>
      </c>
      <c r="AJ34" s="92"/>
      <c r="AK34" s="92">
        <v>3.024</v>
      </c>
      <c r="AL34" s="92"/>
      <c r="AM34" s="92"/>
      <c r="AN34" s="92"/>
      <c r="AO34" s="79">
        <f t="shared" si="5"/>
        <v>3.024</v>
      </c>
    </row>
    <row r="35" spans="1:41" s="36" customFormat="1" ht="32.25" customHeight="1">
      <c r="A35" s="223" t="s">
        <v>170</v>
      </c>
      <c r="B35" s="56" t="s">
        <v>125</v>
      </c>
      <c r="C35" s="56" t="s">
        <v>119</v>
      </c>
      <c r="D35" s="56" t="s">
        <v>196</v>
      </c>
      <c r="E35" s="54">
        <v>5</v>
      </c>
      <c r="F35" s="58" t="s">
        <v>127</v>
      </c>
      <c r="G35" s="71">
        <v>14</v>
      </c>
      <c r="H35" s="71"/>
      <c r="I35" s="71"/>
      <c r="J35" s="71"/>
      <c r="K35" s="71"/>
      <c r="L35" s="71"/>
      <c r="M35" s="72">
        <f t="shared" si="2"/>
        <v>14</v>
      </c>
      <c r="N35" s="73"/>
      <c r="O35" s="74"/>
      <c r="P35" s="73">
        <v>14</v>
      </c>
      <c r="Q35" s="69">
        <f t="shared" si="0"/>
        <v>14</v>
      </c>
      <c r="R35" s="75">
        <v>13</v>
      </c>
      <c r="S35" s="75">
        <v>1</v>
      </c>
      <c r="T35" s="75" t="s">
        <v>123</v>
      </c>
      <c r="U35" s="70">
        <f t="shared" si="1"/>
        <v>14</v>
      </c>
      <c r="V35" s="29" t="s">
        <v>129</v>
      </c>
      <c r="W35" s="31">
        <v>2019</v>
      </c>
      <c r="X35" s="62"/>
      <c r="Y35" s="62">
        <v>14</v>
      </c>
      <c r="Z35" s="62"/>
      <c r="AA35" s="62"/>
      <c r="AB35" s="62"/>
      <c r="AC35" s="60">
        <f t="shared" si="3"/>
        <v>14</v>
      </c>
      <c r="AD35" s="63"/>
      <c r="AE35" s="63"/>
      <c r="AF35" s="63">
        <v>14</v>
      </c>
      <c r="AG35" s="63"/>
      <c r="AH35" s="63"/>
      <c r="AI35" s="61">
        <f t="shared" si="4"/>
        <v>14</v>
      </c>
      <c r="AJ35" s="92"/>
      <c r="AK35" s="92">
        <v>0.98</v>
      </c>
      <c r="AL35" s="92"/>
      <c r="AM35" s="92"/>
      <c r="AN35" s="92"/>
      <c r="AO35" s="79">
        <f t="shared" si="5"/>
        <v>0.98</v>
      </c>
    </row>
    <row r="36" spans="1:41" s="36" customFormat="1" ht="32.25" customHeight="1">
      <c r="A36" s="223" t="s">
        <v>194</v>
      </c>
      <c r="B36" s="56" t="s">
        <v>125</v>
      </c>
      <c r="C36" s="56" t="s">
        <v>119</v>
      </c>
      <c r="D36" s="56" t="s">
        <v>195</v>
      </c>
      <c r="E36" s="54">
        <v>5</v>
      </c>
      <c r="F36" s="58" t="s">
        <v>127</v>
      </c>
      <c r="G36" s="71">
        <v>8</v>
      </c>
      <c r="H36" s="71"/>
      <c r="I36" s="71"/>
      <c r="J36" s="71"/>
      <c r="K36" s="71"/>
      <c r="L36" s="71"/>
      <c r="M36" s="72">
        <f t="shared" si="2"/>
        <v>8</v>
      </c>
      <c r="N36" s="73"/>
      <c r="O36" s="74"/>
      <c r="P36" s="73">
        <v>8</v>
      </c>
      <c r="Q36" s="69">
        <f t="shared" si="0"/>
        <v>8</v>
      </c>
      <c r="R36" s="75">
        <v>8</v>
      </c>
      <c r="S36" s="75"/>
      <c r="T36" s="75"/>
      <c r="U36" s="70">
        <f t="shared" si="1"/>
        <v>8</v>
      </c>
      <c r="V36" s="29" t="s">
        <v>129</v>
      </c>
      <c r="W36" s="31">
        <v>2019</v>
      </c>
      <c r="X36" s="62"/>
      <c r="Y36" s="62">
        <v>8</v>
      </c>
      <c r="Z36" s="62"/>
      <c r="AA36" s="62"/>
      <c r="AB36" s="62"/>
      <c r="AC36" s="60">
        <f t="shared" si="3"/>
        <v>8</v>
      </c>
      <c r="AD36" s="63"/>
      <c r="AE36" s="63">
        <v>8</v>
      </c>
      <c r="AF36" s="63"/>
      <c r="AG36" s="63"/>
      <c r="AH36" s="63"/>
      <c r="AI36" s="61">
        <f t="shared" si="4"/>
        <v>8</v>
      </c>
      <c r="AJ36" s="92"/>
      <c r="AK36" s="92">
        <v>0.56</v>
      </c>
      <c r="AL36" s="92"/>
      <c r="AM36" s="92"/>
      <c r="AN36" s="92"/>
      <c r="AO36" s="79">
        <f t="shared" si="5"/>
        <v>0.56</v>
      </c>
    </row>
    <row r="37" spans="1:41" s="36" customFormat="1" ht="32.25" customHeight="1">
      <c r="A37" s="223" t="s">
        <v>171</v>
      </c>
      <c r="B37" s="56" t="s">
        <v>172</v>
      </c>
      <c r="C37" s="56" t="s">
        <v>173</v>
      </c>
      <c r="D37" s="56" t="s">
        <v>189</v>
      </c>
      <c r="E37" s="54">
        <v>5</v>
      </c>
      <c r="F37" s="58" t="s">
        <v>127</v>
      </c>
      <c r="G37" s="71">
        <v>1</v>
      </c>
      <c r="H37" s="71"/>
      <c r="I37" s="71"/>
      <c r="J37" s="71"/>
      <c r="K37" s="71"/>
      <c r="L37" s="71"/>
      <c r="M37" s="72">
        <f t="shared" si="2"/>
        <v>1</v>
      </c>
      <c r="N37" s="73"/>
      <c r="O37" s="74"/>
      <c r="P37" s="73">
        <v>1</v>
      </c>
      <c r="Q37" s="69">
        <f t="shared" si="0"/>
        <v>1</v>
      </c>
      <c r="R37" s="75"/>
      <c r="S37" s="75">
        <v>1</v>
      </c>
      <c r="T37" s="75" t="s">
        <v>123</v>
      </c>
      <c r="U37" s="70">
        <f t="shared" si="1"/>
        <v>1</v>
      </c>
      <c r="V37" s="29" t="s">
        <v>129</v>
      </c>
      <c r="W37" s="31">
        <v>2018</v>
      </c>
      <c r="X37" s="62"/>
      <c r="Y37" s="62">
        <v>1</v>
      </c>
      <c r="Z37" s="62"/>
      <c r="AA37" s="62"/>
      <c r="AB37" s="62"/>
      <c r="AC37" s="60">
        <f t="shared" si="3"/>
        <v>1</v>
      </c>
      <c r="AD37" s="63"/>
      <c r="AE37" s="63">
        <v>1</v>
      </c>
      <c r="AF37" s="63"/>
      <c r="AG37" s="63"/>
      <c r="AH37" s="63"/>
      <c r="AI37" s="61">
        <f t="shared" si="4"/>
        <v>1</v>
      </c>
      <c r="AJ37" s="92"/>
      <c r="AK37" s="92">
        <v>0.07</v>
      </c>
      <c r="AL37" s="92"/>
      <c r="AM37" s="92"/>
      <c r="AN37" s="92"/>
      <c r="AO37" s="79">
        <f t="shared" si="5"/>
        <v>0.07</v>
      </c>
    </row>
    <row r="38" spans="1:41" s="36" customFormat="1" ht="32.25" customHeight="1">
      <c r="A38" s="223" t="s">
        <v>174</v>
      </c>
      <c r="B38" s="56"/>
      <c r="C38" s="56"/>
      <c r="D38" s="56"/>
      <c r="E38" s="54">
        <v>9</v>
      </c>
      <c r="F38" s="58" t="s">
        <v>142</v>
      </c>
      <c r="G38" s="71">
        <v>30</v>
      </c>
      <c r="H38" s="71"/>
      <c r="I38" s="71"/>
      <c r="J38" s="71"/>
      <c r="K38" s="71"/>
      <c r="L38" s="71"/>
      <c r="M38" s="72">
        <f t="shared" si="2"/>
        <v>30</v>
      </c>
      <c r="N38" s="73"/>
      <c r="O38" s="74"/>
      <c r="P38" s="73">
        <v>30</v>
      </c>
      <c r="Q38" s="69">
        <f t="shared" si="0"/>
        <v>30</v>
      </c>
      <c r="R38" s="75">
        <v>27</v>
      </c>
      <c r="S38" s="75">
        <v>3</v>
      </c>
      <c r="T38" s="75" t="s">
        <v>123</v>
      </c>
      <c r="U38" s="70">
        <f t="shared" si="1"/>
        <v>30</v>
      </c>
      <c r="V38" s="29" t="s">
        <v>124</v>
      </c>
      <c r="W38" s="31">
        <v>2018</v>
      </c>
      <c r="X38" s="62"/>
      <c r="Y38" s="62">
        <v>30</v>
      </c>
      <c r="Z38" s="62"/>
      <c r="AA38" s="62"/>
      <c r="AB38" s="62"/>
      <c r="AC38" s="60">
        <f t="shared" si="3"/>
        <v>30</v>
      </c>
      <c r="AD38" s="63"/>
      <c r="AE38" s="63"/>
      <c r="AF38" s="63">
        <v>30</v>
      </c>
      <c r="AG38" s="63"/>
      <c r="AH38" s="63"/>
      <c r="AI38" s="61">
        <f t="shared" si="4"/>
        <v>30</v>
      </c>
      <c r="AJ38" s="92"/>
      <c r="AK38" s="92">
        <v>1.77</v>
      </c>
      <c r="AL38" s="92"/>
      <c r="AM38" s="92"/>
      <c r="AN38" s="92"/>
      <c r="AO38" s="79">
        <f t="shared" si="5"/>
        <v>1.77</v>
      </c>
    </row>
    <row r="39" spans="1:41" ht="32.25" customHeight="1">
      <c r="A39" s="56" t="s">
        <v>175</v>
      </c>
      <c r="B39" s="56" t="s">
        <v>132</v>
      </c>
      <c r="C39" s="56" t="s">
        <v>133</v>
      </c>
      <c r="D39" s="56" t="s">
        <v>176</v>
      </c>
      <c r="E39" s="54">
        <v>5</v>
      </c>
      <c r="F39" s="58" t="s">
        <v>144</v>
      </c>
      <c r="G39" s="71">
        <v>24</v>
      </c>
      <c r="H39" s="71">
        <v>12</v>
      </c>
      <c r="I39" s="71"/>
      <c r="J39" s="71"/>
      <c r="K39" s="71"/>
      <c r="L39" s="71"/>
      <c r="M39" s="72">
        <f t="shared" si="2"/>
        <v>36</v>
      </c>
      <c r="N39" s="73"/>
      <c r="O39" s="74"/>
      <c r="P39" s="73">
        <v>36</v>
      </c>
      <c r="Q39" s="69">
        <f t="shared" si="0"/>
        <v>36</v>
      </c>
      <c r="R39" s="75">
        <v>24</v>
      </c>
      <c r="S39" s="75" t="s">
        <v>169</v>
      </c>
      <c r="T39" s="75" t="s">
        <v>169</v>
      </c>
      <c r="U39" s="70">
        <f t="shared" si="1"/>
        <v>24</v>
      </c>
      <c r="V39" s="29" t="s">
        <v>124</v>
      </c>
      <c r="W39" s="31">
        <v>2018</v>
      </c>
      <c r="X39" s="62"/>
      <c r="Y39" s="62">
        <v>36</v>
      </c>
      <c r="Z39" s="62"/>
      <c r="AA39" s="62"/>
      <c r="AB39" s="62"/>
      <c r="AC39" s="60">
        <f t="shared" si="3"/>
        <v>36</v>
      </c>
      <c r="AD39" s="63"/>
      <c r="AE39" s="63"/>
      <c r="AF39" s="63">
        <v>36</v>
      </c>
      <c r="AG39" s="63"/>
      <c r="AH39" s="63"/>
      <c r="AI39" s="61">
        <f t="shared" si="4"/>
        <v>36</v>
      </c>
      <c r="AJ39" s="92"/>
      <c r="AK39" s="92">
        <v>1.225</v>
      </c>
      <c r="AL39" s="92">
        <v>1.225</v>
      </c>
      <c r="AM39" s="92"/>
      <c r="AN39" s="92"/>
      <c r="AO39" s="79">
        <f t="shared" si="5"/>
        <v>2.45</v>
      </c>
    </row>
    <row r="40" spans="1:41" ht="32.25" customHeight="1">
      <c r="A40" s="56" t="s">
        <v>177</v>
      </c>
      <c r="B40" s="56" t="s">
        <v>122</v>
      </c>
      <c r="C40" s="56" t="s">
        <v>133</v>
      </c>
      <c r="D40" s="56"/>
      <c r="E40" s="54">
        <v>5</v>
      </c>
      <c r="F40" s="58" t="s">
        <v>120</v>
      </c>
      <c r="G40" s="71">
        <v>22</v>
      </c>
      <c r="H40" s="71"/>
      <c r="I40" s="71"/>
      <c r="J40" s="71"/>
      <c r="K40" s="71"/>
      <c r="L40" s="71"/>
      <c r="M40" s="72">
        <f t="shared" si="2"/>
        <v>22</v>
      </c>
      <c r="N40" s="73"/>
      <c r="O40" s="74"/>
      <c r="P40" s="73">
        <v>22</v>
      </c>
      <c r="Q40" s="69">
        <f t="shared" si="0"/>
        <v>22</v>
      </c>
      <c r="R40" s="75">
        <v>22</v>
      </c>
      <c r="S40" s="75" t="s">
        <v>169</v>
      </c>
      <c r="T40" s="75" t="s">
        <v>169</v>
      </c>
      <c r="U40" s="70">
        <f t="shared" si="1"/>
        <v>22</v>
      </c>
      <c r="V40" s="29" t="s">
        <v>124</v>
      </c>
      <c r="W40" s="31">
        <v>2018</v>
      </c>
      <c r="X40" s="62"/>
      <c r="Y40" s="62"/>
      <c r="Z40" s="62">
        <v>22</v>
      </c>
      <c r="AA40" s="62"/>
      <c r="AB40" s="62"/>
      <c r="AC40" s="60">
        <f t="shared" si="3"/>
        <v>22</v>
      </c>
      <c r="AD40" s="63"/>
      <c r="AE40" s="63"/>
      <c r="AF40" s="63"/>
      <c r="AG40" s="63">
        <v>22</v>
      </c>
      <c r="AH40" s="63"/>
      <c r="AI40" s="61">
        <f t="shared" si="4"/>
        <v>22</v>
      </c>
      <c r="AJ40" s="92"/>
      <c r="AK40" s="92"/>
      <c r="AL40" s="92">
        <v>1.584</v>
      </c>
      <c r="AM40" s="92"/>
      <c r="AN40" s="92"/>
      <c r="AO40" s="79">
        <f t="shared" si="5"/>
        <v>1.584</v>
      </c>
    </row>
    <row r="41" spans="1:41" ht="32.25" customHeight="1">
      <c r="A41" s="56" t="s">
        <v>174</v>
      </c>
      <c r="B41" s="56"/>
      <c r="C41" s="56"/>
      <c r="D41" s="56"/>
      <c r="E41" s="54">
        <v>9</v>
      </c>
      <c r="F41" s="58" t="s">
        <v>142</v>
      </c>
      <c r="G41" s="71">
        <v>30</v>
      </c>
      <c r="H41" s="71"/>
      <c r="I41" s="71"/>
      <c r="J41" s="71"/>
      <c r="K41" s="71"/>
      <c r="L41" s="71"/>
      <c r="M41" s="72">
        <f t="shared" si="2"/>
        <v>30</v>
      </c>
      <c r="N41" s="73"/>
      <c r="O41" s="74"/>
      <c r="P41" s="73">
        <v>30</v>
      </c>
      <c r="Q41" s="69">
        <f t="shared" si="0"/>
        <v>30</v>
      </c>
      <c r="R41" s="75">
        <v>30</v>
      </c>
      <c r="S41" s="75" t="s">
        <v>169</v>
      </c>
      <c r="T41" s="75" t="s">
        <v>169</v>
      </c>
      <c r="U41" s="70">
        <f t="shared" si="1"/>
        <v>30</v>
      </c>
      <c r="V41" s="29" t="s">
        <v>124</v>
      </c>
      <c r="W41" s="31">
        <v>2018</v>
      </c>
      <c r="X41" s="62"/>
      <c r="Y41" s="62"/>
      <c r="Z41" s="62">
        <v>30</v>
      </c>
      <c r="AA41" s="62"/>
      <c r="AB41" s="62"/>
      <c r="AC41" s="60">
        <f t="shared" si="3"/>
        <v>30</v>
      </c>
      <c r="AD41" s="63"/>
      <c r="AE41" s="63"/>
      <c r="AF41" s="63"/>
      <c r="AG41" s="63">
        <v>30</v>
      </c>
      <c r="AH41" s="63"/>
      <c r="AI41" s="61">
        <f t="shared" si="4"/>
        <v>30</v>
      </c>
      <c r="AJ41" s="92"/>
      <c r="AK41" s="92"/>
      <c r="AL41" s="92">
        <v>1.77</v>
      </c>
      <c r="AM41" s="92"/>
      <c r="AN41" s="92"/>
      <c r="AO41" s="79">
        <f t="shared" si="5"/>
        <v>1.77</v>
      </c>
    </row>
    <row r="42" spans="1:41" ht="32.25" customHeight="1">
      <c r="A42" s="56" t="s">
        <v>178</v>
      </c>
      <c r="B42" s="56" t="s">
        <v>132</v>
      </c>
      <c r="C42" s="56" t="s">
        <v>119</v>
      </c>
      <c r="D42" s="56"/>
      <c r="E42" s="54">
        <v>5</v>
      </c>
      <c r="F42" s="58" t="s">
        <v>174</v>
      </c>
      <c r="G42" s="71"/>
      <c r="H42" s="71">
        <v>60</v>
      </c>
      <c r="I42" s="71"/>
      <c r="J42" s="71"/>
      <c r="K42" s="71"/>
      <c r="L42" s="71"/>
      <c r="M42" s="72">
        <f t="shared" si="2"/>
        <v>60</v>
      </c>
      <c r="N42" s="73"/>
      <c r="O42" s="74"/>
      <c r="P42" s="73">
        <v>60</v>
      </c>
      <c r="Q42" s="69">
        <f t="shared" si="0"/>
        <v>60</v>
      </c>
      <c r="R42" s="75"/>
      <c r="S42" s="75"/>
      <c r="T42" s="75"/>
      <c r="U42" s="70">
        <f t="shared" si="1"/>
        <v>0</v>
      </c>
      <c r="V42" s="29" t="s">
        <v>124</v>
      </c>
      <c r="W42" s="31">
        <v>2018</v>
      </c>
      <c r="X42" s="62"/>
      <c r="Y42" s="62">
        <v>30</v>
      </c>
      <c r="Z42" s="62">
        <v>30</v>
      </c>
      <c r="AA42" s="62"/>
      <c r="AB42" s="62"/>
      <c r="AC42" s="60">
        <f t="shared" si="3"/>
        <v>60</v>
      </c>
      <c r="AD42" s="63"/>
      <c r="AE42" s="63"/>
      <c r="AF42" s="63">
        <v>30</v>
      </c>
      <c r="AG42" s="63">
        <v>30</v>
      </c>
      <c r="AH42" s="63"/>
      <c r="AI42" s="61">
        <f t="shared" si="4"/>
        <v>60</v>
      </c>
      <c r="AJ42" s="92"/>
      <c r="AK42" s="92">
        <v>1.38</v>
      </c>
      <c r="AL42" s="92">
        <v>1.38</v>
      </c>
      <c r="AM42" s="92"/>
      <c r="AN42" s="92"/>
      <c r="AO42" s="79">
        <f t="shared" si="5"/>
        <v>2.76</v>
      </c>
    </row>
    <row r="43" spans="1:41" ht="32.25" customHeight="1">
      <c r="A43" s="56" t="s">
        <v>193</v>
      </c>
      <c r="B43" s="56" t="s">
        <v>140</v>
      </c>
      <c r="C43" s="56" t="s">
        <v>119</v>
      </c>
      <c r="D43" s="56" t="s">
        <v>179</v>
      </c>
      <c r="E43" s="54">
        <v>5</v>
      </c>
      <c r="F43" s="58" t="s">
        <v>180</v>
      </c>
      <c r="G43" s="71">
        <v>40</v>
      </c>
      <c r="H43" s="71"/>
      <c r="I43" s="71"/>
      <c r="J43" s="71">
        <v>18</v>
      </c>
      <c r="K43" s="71"/>
      <c r="L43" s="71"/>
      <c r="M43" s="72">
        <f t="shared" si="2"/>
        <v>58</v>
      </c>
      <c r="N43" s="73"/>
      <c r="O43" s="74"/>
      <c r="P43" s="73">
        <v>58</v>
      </c>
      <c r="Q43" s="69">
        <f t="shared" si="0"/>
        <v>58</v>
      </c>
      <c r="R43" s="75">
        <v>35</v>
      </c>
      <c r="S43" s="75">
        <v>5</v>
      </c>
      <c r="T43" s="75" t="s">
        <v>169</v>
      </c>
      <c r="U43" s="70">
        <f t="shared" si="1"/>
        <v>40</v>
      </c>
      <c r="V43" s="29" t="s">
        <v>124</v>
      </c>
      <c r="W43" s="31">
        <v>2018</v>
      </c>
      <c r="X43" s="62"/>
      <c r="Y43" s="62">
        <v>58</v>
      </c>
      <c r="Z43" s="62"/>
      <c r="AA43" s="62"/>
      <c r="AB43" s="62"/>
      <c r="AC43" s="60">
        <f t="shared" si="3"/>
        <v>58</v>
      </c>
      <c r="AD43" s="63"/>
      <c r="AE43" s="63"/>
      <c r="AF43" s="63"/>
      <c r="AG43" s="63">
        <v>58</v>
      </c>
      <c r="AH43" s="63"/>
      <c r="AI43" s="61">
        <f t="shared" si="4"/>
        <v>58</v>
      </c>
      <c r="AJ43" s="92"/>
      <c r="AK43" s="92">
        <v>2.014</v>
      </c>
      <c r="AL43" s="92">
        <v>2.014</v>
      </c>
      <c r="AM43" s="92"/>
      <c r="AN43" s="92"/>
      <c r="AO43" s="79">
        <f t="shared" si="5"/>
        <v>4.028</v>
      </c>
    </row>
    <row r="44" spans="1:41" ht="32.25" customHeight="1">
      <c r="A44" s="56" t="s">
        <v>181</v>
      </c>
      <c r="B44" s="56" t="s">
        <v>158</v>
      </c>
      <c r="C44" s="56" t="s">
        <v>133</v>
      </c>
      <c r="D44" s="56" t="s">
        <v>182</v>
      </c>
      <c r="E44" s="54">
        <v>5</v>
      </c>
      <c r="F44" s="58" t="s">
        <v>144</v>
      </c>
      <c r="G44" s="71">
        <v>25</v>
      </c>
      <c r="H44" s="71"/>
      <c r="I44" s="71"/>
      <c r="J44" s="71"/>
      <c r="K44" s="71"/>
      <c r="L44" s="71"/>
      <c r="M44" s="72">
        <f t="shared" si="2"/>
        <v>25</v>
      </c>
      <c r="N44" s="73"/>
      <c r="O44" s="74"/>
      <c r="P44" s="73">
        <v>25</v>
      </c>
      <c r="Q44" s="69">
        <f t="shared" si="0"/>
        <v>25</v>
      </c>
      <c r="R44" s="75">
        <v>20</v>
      </c>
      <c r="S44" s="75">
        <v>5</v>
      </c>
      <c r="T44" s="75" t="s">
        <v>123</v>
      </c>
      <c r="U44" s="70">
        <f t="shared" si="1"/>
        <v>25</v>
      </c>
      <c r="V44" s="29" t="s">
        <v>124</v>
      </c>
      <c r="W44" s="31">
        <v>2018</v>
      </c>
      <c r="X44" s="62">
        <v>25</v>
      </c>
      <c r="Y44" s="62"/>
      <c r="Z44" s="62"/>
      <c r="AA44" s="62"/>
      <c r="AB44" s="62"/>
      <c r="AC44" s="60">
        <f t="shared" si="3"/>
        <v>25</v>
      </c>
      <c r="AD44" s="63"/>
      <c r="AE44" s="63">
        <v>25</v>
      </c>
      <c r="AF44" s="63"/>
      <c r="AG44" s="63"/>
      <c r="AH44" s="63"/>
      <c r="AI44" s="61">
        <f t="shared" si="4"/>
        <v>25</v>
      </c>
      <c r="AJ44" s="92">
        <v>0.962</v>
      </c>
      <c r="AK44" s="92">
        <v>1</v>
      </c>
      <c r="AL44" s="92"/>
      <c r="AM44" s="92"/>
      <c r="AN44" s="92"/>
      <c r="AO44" s="79">
        <f t="shared" si="5"/>
        <v>1.962</v>
      </c>
    </row>
    <row r="45" spans="1:41" ht="32.25" customHeight="1">
      <c r="A45" s="56"/>
      <c r="B45" s="56"/>
      <c r="C45" s="56"/>
      <c r="D45" s="56"/>
      <c r="E45" s="54"/>
      <c r="F45" s="58"/>
      <c r="G45" s="71"/>
      <c r="H45" s="71"/>
      <c r="I45" s="71"/>
      <c r="J45" s="71"/>
      <c r="K45" s="71"/>
      <c r="L45" s="71"/>
      <c r="M45" s="72">
        <f t="shared" si="2"/>
        <v>0</v>
      </c>
      <c r="N45" s="73"/>
      <c r="O45" s="74"/>
      <c r="P45" s="73"/>
      <c r="Q45" s="69">
        <f t="shared" si="0"/>
        <v>0</v>
      </c>
      <c r="R45" s="75"/>
      <c r="S45" s="75"/>
      <c r="T45" s="75"/>
      <c r="U45" s="70">
        <f t="shared" si="1"/>
        <v>0</v>
      </c>
      <c r="V45" s="29"/>
      <c r="W45" s="31"/>
      <c r="X45" s="62"/>
      <c r="Y45" s="62"/>
      <c r="Z45" s="62"/>
      <c r="AA45" s="62"/>
      <c r="AB45" s="62"/>
      <c r="AC45" s="60">
        <f t="shared" si="3"/>
        <v>0</v>
      </c>
      <c r="AD45" s="63"/>
      <c r="AE45" s="63"/>
      <c r="AF45" s="63"/>
      <c r="AG45" s="63"/>
      <c r="AH45" s="63"/>
      <c r="AI45" s="61">
        <f t="shared" si="4"/>
        <v>0</v>
      </c>
      <c r="AJ45" s="92"/>
      <c r="AK45" s="92"/>
      <c r="AL45" s="92"/>
      <c r="AM45" s="92"/>
      <c r="AN45" s="92"/>
      <c r="AO45" s="79">
        <f t="shared" si="5"/>
        <v>0</v>
      </c>
    </row>
    <row r="46" spans="1:41" ht="32.25" customHeight="1">
      <c r="A46" s="56"/>
      <c r="B46" s="56"/>
      <c r="C46" s="56"/>
      <c r="D46" s="56"/>
      <c r="E46" s="54"/>
      <c r="F46" s="58"/>
      <c r="G46" s="71"/>
      <c r="H46" s="71"/>
      <c r="I46" s="71"/>
      <c r="J46" s="71"/>
      <c r="K46" s="71"/>
      <c r="L46" s="71"/>
      <c r="M46" s="72">
        <f t="shared" si="2"/>
        <v>0</v>
      </c>
      <c r="N46" s="73"/>
      <c r="O46" s="74"/>
      <c r="P46" s="73"/>
      <c r="Q46" s="69">
        <f t="shared" si="0"/>
        <v>0</v>
      </c>
      <c r="R46" s="75"/>
      <c r="S46" s="75"/>
      <c r="T46" s="75"/>
      <c r="U46" s="70">
        <f t="shared" si="1"/>
        <v>0</v>
      </c>
      <c r="V46" s="29"/>
      <c r="W46" s="31"/>
      <c r="X46" s="62"/>
      <c r="Y46" s="62"/>
      <c r="Z46" s="62"/>
      <c r="AA46" s="62"/>
      <c r="AB46" s="62"/>
      <c r="AC46" s="60">
        <f t="shared" si="3"/>
        <v>0</v>
      </c>
      <c r="AD46" s="63"/>
      <c r="AE46" s="63"/>
      <c r="AF46" s="63"/>
      <c r="AG46" s="63"/>
      <c r="AH46" s="63"/>
      <c r="AI46" s="61">
        <f t="shared" si="4"/>
        <v>0</v>
      </c>
      <c r="AJ46" s="92"/>
      <c r="AK46" s="92"/>
      <c r="AL46" s="92"/>
      <c r="AM46" s="92"/>
      <c r="AN46" s="92"/>
      <c r="AO46" s="79">
        <f t="shared" si="5"/>
        <v>0</v>
      </c>
    </row>
    <row r="47" spans="1:41" ht="28.5" customHeight="1">
      <c r="A47" s="56"/>
      <c r="B47" s="56"/>
      <c r="C47" s="56"/>
      <c r="D47" s="56"/>
      <c r="E47" s="54"/>
      <c r="F47" s="58"/>
      <c r="G47" s="71"/>
      <c r="H47" s="71"/>
      <c r="I47" s="71"/>
      <c r="J47" s="71"/>
      <c r="K47" s="71"/>
      <c r="L47" s="71"/>
      <c r="M47" s="72">
        <f t="shared" si="2"/>
        <v>0</v>
      </c>
      <c r="N47" s="73"/>
      <c r="O47" s="74"/>
      <c r="P47" s="73"/>
      <c r="Q47" s="69">
        <f t="shared" si="0"/>
        <v>0</v>
      </c>
      <c r="R47" s="75"/>
      <c r="S47" s="75"/>
      <c r="T47" s="75"/>
      <c r="U47" s="70">
        <f t="shared" si="1"/>
        <v>0</v>
      </c>
      <c r="V47" s="29"/>
      <c r="W47" s="31"/>
      <c r="X47" s="62"/>
      <c r="Y47" s="62"/>
      <c r="Z47" s="62"/>
      <c r="AA47" s="62"/>
      <c r="AB47" s="62"/>
      <c r="AC47" s="60">
        <f t="shared" si="3"/>
        <v>0</v>
      </c>
      <c r="AD47" s="63"/>
      <c r="AE47" s="63"/>
      <c r="AF47" s="63"/>
      <c r="AG47" s="63"/>
      <c r="AH47" s="63"/>
      <c r="AI47" s="61">
        <f t="shared" si="4"/>
        <v>0</v>
      </c>
      <c r="AJ47" s="92"/>
      <c r="AK47" s="92"/>
      <c r="AL47" s="92"/>
      <c r="AM47" s="92"/>
      <c r="AN47" s="92"/>
      <c r="AO47" s="79">
        <f t="shared" si="5"/>
        <v>0</v>
      </c>
    </row>
    <row r="48" spans="1:41" ht="28.5" customHeight="1">
      <c r="A48" s="56"/>
      <c r="B48" s="56"/>
      <c r="C48" s="56"/>
      <c r="D48" s="56"/>
      <c r="E48" s="54"/>
      <c r="F48" s="58"/>
      <c r="G48" s="71"/>
      <c r="H48" s="71"/>
      <c r="I48" s="71"/>
      <c r="J48" s="71"/>
      <c r="K48" s="71"/>
      <c r="L48" s="71"/>
      <c r="M48" s="72">
        <f t="shared" si="2"/>
        <v>0</v>
      </c>
      <c r="N48" s="73"/>
      <c r="O48" s="74"/>
      <c r="P48" s="73"/>
      <c r="Q48" s="69">
        <f t="shared" si="0"/>
        <v>0</v>
      </c>
      <c r="R48" s="75"/>
      <c r="S48" s="75"/>
      <c r="T48" s="75"/>
      <c r="U48" s="70">
        <f t="shared" si="1"/>
        <v>0</v>
      </c>
      <c r="V48" s="29"/>
      <c r="W48" s="31"/>
      <c r="X48" s="62"/>
      <c r="Y48" s="62"/>
      <c r="Z48" s="62"/>
      <c r="AA48" s="62"/>
      <c r="AB48" s="62"/>
      <c r="AC48" s="60">
        <f t="shared" si="3"/>
        <v>0</v>
      </c>
      <c r="AD48" s="63"/>
      <c r="AE48" s="63"/>
      <c r="AF48" s="63"/>
      <c r="AG48" s="63"/>
      <c r="AH48" s="63"/>
      <c r="AI48" s="61">
        <f t="shared" si="4"/>
        <v>0</v>
      </c>
      <c r="AJ48" s="92"/>
      <c r="AK48" s="92"/>
      <c r="AL48" s="92"/>
      <c r="AM48" s="92"/>
      <c r="AN48" s="92"/>
      <c r="AO48" s="79">
        <f t="shared" si="5"/>
        <v>0</v>
      </c>
    </row>
    <row r="49" spans="1:41" ht="28.5" customHeight="1">
      <c r="A49" s="56"/>
      <c r="B49" s="56"/>
      <c r="C49" s="56"/>
      <c r="D49" s="56"/>
      <c r="E49" s="54"/>
      <c r="F49" s="58"/>
      <c r="G49" s="71"/>
      <c r="H49" s="71"/>
      <c r="I49" s="71"/>
      <c r="J49" s="71"/>
      <c r="K49" s="71"/>
      <c r="L49" s="71"/>
      <c r="M49" s="72">
        <f t="shared" si="2"/>
        <v>0</v>
      </c>
      <c r="N49" s="73"/>
      <c r="O49" s="74"/>
      <c r="P49" s="73"/>
      <c r="Q49" s="69">
        <f t="shared" si="0"/>
        <v>0</v>
      </c>
      <c r="R49" s="75"/>
      <c r="S49" s="75"/>
      <c r="T49" s="75"/>
      <c r="U49" s="70">
        <f t="shared" si="1"/>
        <v>0</v>
      </c>
      <c r="V49" s="29"/>
      <c r="W49" s="31"/>
      <c r="X49" s="62"/>
      <c r="Y49" s="62"/>
      <c r="Z49" s="62"/>
      <c r="AA49" s="62"/>
      <c r="AB49" s="62"/>
      <c r="AC49" s="60">
        <f t="shared" si="3"/>
        <v>0</v>
      </c>
      <c r="AD49" s="63"/>
      <c r="AE49" s="63"/>
      <c r="AF49" s="63"/>
      <c r="AG49" s="63"/>
      <c r="AH49" s="63"/>
      <c r="AI49" s="61">
        <f t="shared" si="4"/>
        <v>0</v>
      </c>
      <c r="AJ49" s="92"/>
      <c r="AK49" s="92"/>
      <c r="AL49" s="92"/>
      <c r="AM49" s="92"/>
      <c r="AN49" s="92"/>
      <c r="AO49" s="79">
        <f t="shared" si="5"/>
        <v>0</v>
      </c>
    </row>
    <row r="50" spans="1:41" ht="28.5" customHeight="1">
      <c r="A50" s="56"/>
      <c r="B50" s="56"/>
      <c r="C50" s="56"/>
      <c r="D50" s="56"/>
      <c r="E50" s="54"/>
      <c r="F50" s="58"/>
      <c r="G50" s="71"/>
      <c r="H50" s="71"/>
      <c r="I50" s="71"/>
      <c r="J50" s="71"/>
      <c r="K50" s="71"/>
      <c r="L50" s="71"/>
      <c r="M50" s="72">
        <f t="shared" si="2"/>
        <v>0</v>
      </c>
      <c r="N50" s="73"/>
      <c r="O50" s="74"/>
      <c r="P50" s="73"/>
      <c r="Q50" s="69">
        <f t="shared" si="0"/>
        <v>0</v>
      </c>
      <c r="R50" s="75"/>
      <c r="S50" s="75"/>
      <c r="T50" s="75"/>
      <c r="U50" s="70">
        <f t="shared" si="1"/>
        <v>0</v>
      </c>
      <c r="V50" s="29"/>
      <c r="W50" s="31"/>
      <c r="X50" s="62"/>
      <c r="Y50" s="62"/>
      <c r="Z50" s="62"/>
      <c r="AA50" s="62"/>
      <c r="AB50" s="62"/>
      <c r="AC50" s="60">
        <f t="shared" si="3"/>
        <v>0</v>
      </c>
      <c r="AD50" s="63"/>
      <c r="AE50" s="63"/>
      <c r="AF50" s="63"/>
      <c r="AG50" s="63"/>
      <c r="AH50" s="63"/>
      <c r="AI50" s="61">
        <f t="shared" si="4"/>
        <v>0</v>
      </c>
      <c r="AJ50" s="92"/>
      <c r="AK50" s="92"/>
      <c r="AL50" s="92"/>
      <c r="AM50" s="92"/>
      <c r="AN50" s="92"/>
      <c r="AO50" s="79">
        <f t="shared" si="5"/>
        <v>0</v>
      </c>
    </row>
    <row r="51" spans="1:41" ht="28.5" customHeight="1">
      <c r="A51" s="56"/>
      <c r="B51" s="56"/>
      <c r="C51" s="56"/>
      <c r="D51" s="56"/>
      <c r="E51" s="54"/>
      <c r="F51" s="58"/>
      <c r="G51" s="71"/>
      <c r="H51" s="71"/>
      <c r="I51" s="71"/>
      <c r="J51" s="71"/>
      <c r="K51" s="71"/>
      <c r="L51" s="71"/>
      <c r="M51" s="72">
        <f t="shared" si="2"/>
        <v>0</v>
      </c>
      <c r="N51" s="73"/>
      <c r="O51" s="74"/>
      <c r="P51" s="73"/>
      <c r="Q51" s="69">
        <f t="shared" si="0"/>
        <v>0</v>
      </c>
      <c r="R51" s="75"/>
      <c r="S51" s="75"/>
      <c r="T51" s="75"/>
      <c r="U51" s="70">
        <f t="shared" si="1"/>
        <v>0</v>
      </c>
      <c r="V51" s="29"/>
      <c r="W51" s="31"/>
      <c r="X51" s="62"/>
      <c r="Y51" s="62"/>
      <c r="Z51" s="62"/>
      <c r="AA51" s="62"/>
      <c r="AB51" s="62"/>
      <c r="AC51" s="60">
        <f t="shared" si="3"/>
        <v>0</v>
      </c>
      <c r="AD51" s="63"/>
      <c r="AE51" s="63"/>
      <c r="AF51" s="63"/>
      <c r="AG51" s="63"/>
      <c r="AH51" s="63"/>
      <c r="AI51" s="61">
        <f t="shared" si="4"/>
        <v>0</v>
      </c>
      <c r="AJ51" s="92"/>
      <c r="AK51" s="92"/>
      <c r="AL51" s="92"/>
      <c r="AM51" s="92"/>
      <c r="AN51" s="92"/>
      <c r="AO51" s="79">
        <f t="shared" si="5"/>
        <v>0</v>
      </c>
    </row>
    <row r="52" spans="1:41" ht="28.5" customHeight="1">
      <c r="A52" s="56"/>
      <c r="B52" s="56"/>
      <c r="C52" s="56"/>
      <c r="D52" s="56"/>
      <c r="E52" s="54"/>
      <c r="F52" s="58"/>
      <c r="G52" s="71"/>
      <c r="H52" s="71"/>
      <c r="I52" s="71"/>
      <c r="J52" s="71"/>
      <c r="K52" s="71"/>
      <c r="L52" s="71"/>
      <c r="M52" s="72">
        <f t="shared" si="2"/>
        <v>0</v>
      </c>
      <c r="N52" s="73"/>
      <c r="O52" s="74"/>
      <c r="P52" s="73"/>
      <c r="Q52" s="69">
        <f t="shared" si="0"/>
        <v>0</v>
      </c>
      <c r="R52" s="75"/>
      <c r="S52" s="75"/>
      <c r="T52" s="75"/>
      <c r="U52" s="70">
        <f t="shared" si="1"/>
        <v>0</v>
      </c>
      <c r="V52" s="29"/>
      <c r="W52" s="31"/>
      <c r="X52" s="62"/>
      <c r="Y52" s="62"/>
      <c r="Z52" s="62"/>
      <c r="AA52" s="62"/>
      <c r="AB52" s="62"/>
      <c r="AC52" s="60">
        <f t="shared" si="3"/>
        <v>0</v>
      </c>
      <c r="AD52" s="63"/>
      <c r="AE52" s="63"/>
      <c r="AF52" s="63"/>
      <c r="AG52" s="63"/>
      <c r="AH52" s="63"/>
      <c r="AI52" s="61">
        <f t="shared" si="4"/>
        <v>0</v>
      </c>
      <c r="AJ52" s="92"/>
      <c r="AK52" s="92"/>
      <c r="AL52" s="92"/>
      <c r="AM52" s="92"/>
      <c r="AN52" s="92"/>
      <c r="AO52" s="79">
        <f t="shared" si="5"/>
        <v>0</v>
      </c>
    </row>
    <row r="53" spans="1:41" ht="28.5" customHeight="1">
      <c r="A53" s="56"/>
      <c r="B53" s="56"/>
      <c r="C53" s="56"/>
      <c r="D53" s="56"/>
      <c r="E53" s="54"/>
      <c r="F53" s="58"/>
      <c r="G53" s="71"/>
      <c r="H53" s="71"/>
      <c r="I53" s="71"/>
      <c r="J53" s="71"/>
      <c r="K53" s="71"/>
      <c r="L53" s="71"/>
      <c r="M53" s="72">
        <f t="shared" si="2"/>
        <v>0</v>
      </c>
      <c r="N53" s="73"/>
      <c r="O53" s="74"/>
      <c r="P53" s="73"/>
      <c r="Q53" s="69">
        <f t="shared" si="0"/>
        <v>0</v>
      </c>
      <c r="R53" s="75"/>
      <c r="S53" s="75"/>
      <c r="T53" s="75"/>
      <c r="U53" s="70">
        <f t="shared" si="1"/>
        <v>0</v>
      </c>
      <c r="V53" s="29"/>
      <c r="W53" s="31"/>
      <c r="X53" s="62"/>
      <c r="Y53" s="62"/>
      <c r="Z53" s="62"/>
      <c r="AA53" s="62"/>
      <c r="AB53" s="62"/>
      <c r="AC53" s="60">
        <f t="shared" si="3"/>
        <v>0</v>
      </c>
      <c r="AD53" s="63"/>
      <c r="AE53" s="63"/>
      <c r="AF53" s="63"/>
      <c r="AG53" s="63"/>
      <c r="AH53" s="63"/>
      <c r="AI53" s="61">
        <f t="shared" si="4"/>
        <v>0</v>
      </c>
      <c r="AJ53" s="92"/>
      <c r="AK53" s="92"/>
      <c r="AL53" s="92"/>
      <c r="AM53" s="92"/>
      <c r="AN53" s="92"/>
      <c r="AO53" s="79">
        <f t="shared" si="5"/>
        <v>0</v>
      </c>
    </row>
    <row r="54" spans="1:41" ht="28.5" customHeight="1">
      <c r="A54" s="56"/>
      <c r="B54" s="56"/>
      <c r="C54" s="56"/>
      <c r="D54" s="56"/>
      <c r="E54" s="54"/>
      <c r="F54" s="58"/>
      <c r="G54" s="71"/>
      <c r="H54" s="71"/>
      <c r="I54" s="71"/>
      <c r="J54" s="71"/>
      <c r="K54" s="71"/>
      <c r="L54" s="71"/>
      <c r="M54" s="72">
        <f t="shared" si="2"/>
        <v>0</v>
      </c>
      <c r="N54" s="73"/>
      <c r="O54" s="74"/>
      <c r="P54" s="73"/>
      <c r="Q54" s="69">
        <f t="shared" si="0"/>
        <v>0</v>
      </c>
      <c r="R54" s="75"/>
      <c r="S54" s="75"/>
      <c r="T54" s="75"/>
      <c r="U54" s="70">
        <f t="shared" si="1"/>
        <v>0</v>
      </c>
      <c r="V54" s="29"/>
      <c r="W54" s="31"/>
      <c r="X54" s="62"/>
      <c r="Y54" s="62"/>
      <c r="Z54" s="62"/>
      <c r="AA54" s="62"/>
      <c r="AB54" s="62"/>
      <c r="AC54" s="60">
        <f t="shared" si="3"/>
        <v>0</v>
      </c>
      <c r="AD54" s="63"/>
      <c r="AE54" s="63"/>
      <c r="AF54" s="63"/>
      <c r="AG54" s="63"/>
      <c r="AH54" s="63"/>
      <c r="AI54" s="61">
        <f t="shared" si="4"/>
        <v>0</v>
      </c>
      <c r="AJ54" s="92"/>
      <c r="AK54" s="92"/>
      <c r="AL54" s="92"/>
      <c r="AM54" s="92"/>
      <c r="AN54" s="92"/>
      <c r="AO54" s="79">
        <f t="shared" si="5"/>
        <v>0</v>
      </c>
    </row>
    <row r="55" spans="1:41" ht="28.5" customHeight="1">
      <c r="A55" s="56"/>
      <c r="B55" s="56"/>
      <c r="C55" s="56"/>
      <c r="D55" s="56"/>
      <c r="E55" s="54"/>
      <c r="F55" s="58"/>
      <c r="G55" s="71"/>
      <c r="H55" s="71"/>
      <c r="I55" s="71"/>
      <c r="J55" s="71"/>
      <c r="K55" s="71"/>
      <c r="L55" s="71"/>
      <c r="M55" s="72">
        <f t="shared" si="2"/>
        <v>0</v>
      </c>
      <c r="N55" s="73"/>
      <c r="O55" s="74"/>
      <c r="P55" s="73"/>
      <c r="Q55" s="69">
        <f t="shared" si="0"/>
        <v>0</v>
      </c>
      <c r="R55" s="75"/>
      <c r="S55" s="75"/>
      <c r="T55" s="75"/>
      <c r="U55" s="70">
        <f t="shared" si="1"/>
        <v>0</v>
      </c>
      <c r="V55" s="29"/>
      <c r="W55" s="31"/>
      <c r="X55" s="62"/>
      <c r="Y55" s="62"/>
      <c r="Z55" s="62"/>
      <c r="AA55" s="62"/>
      <c r="AB55" s="62"/>
      <c r="AC55" s="60">
        <f t="shared" si="3"/>
        <v>0</v>
      </c>
      <c r="AD55" s="63"/>
      <c r="AE55" s="63"/>
      <c r="AF55" s="63"/>
      <c r="AG55" s="63"/>
      <c r="AH55" s="63"/>
      <c r="AI55" s="61">
        <f t="shared" si="4"/>
        <v>0</v>
      </c>
      <c r="AJ55" s="92"/>
      <c r="AK55" s="92"/>
      <c r="AL55" s="92"/>
      <c r="AM55" s="92"/>
      <c r="AN55" s="92"/>
      <c r="AO55" s="79">
        <f t="shared" si="5"/>
        <v>0</v>
      </c>
    </row>
    <row r="56" spans="1:41" ht="28.5" customHeight="1">
      <c r="A56" s="56"/>
      <c r="B56" s="56"/>
      <c r="C56" s="56"/>
      <c r="D56" s="56"/>
      <c r="E56" s="54"/>
      <c r="F56" s="58"/>
      <c r="G56" s="71"/>
      <c r="H56" s="71"/>
      <c r="I56" s="71"/>
      <c r="J56" s="71"/>
      <c r="K56" s="71"/>
      <c r="L56" s="71"/>
      <c r="M56" s="72">
        <f t="shared" si="2"/>
        <v>0</v>
      </c>
      <c r="N56" s="73"/>
      <c r="O56" s="74"/>
      <c r="P56" s="73"/>
      <c r="Q56" s="69">
        <f t="shared" si="0"/>
        <v>0</v>
      </c>
      <c r="R56" s="75"/>
      <c r="S56" s="75"/>
      <c r="T56" s="75"/>
      <c r="U56" s="70">
        <f t="shared" si="1"/>
        <v>0</v>
      </c>
      <c r="V56" s="29"/>
      <c r="W56" s="31"/>
      <c r="X56" s="62"/>
      <c r="Y56" s="62"/>
      <c r="Z56" s="62"/>
      <c r="AA56" s="62"/>
      <c r="AB56" s="62"/>
      <c r="AC56" s="60">
        <f t="shared" si="3"/>
        <v>0</v>
      </c>
      <c r="AD56" s="63"/>
      <c r="AE56" s="63"/>
      <c r="AF56" s="63"/>
      <c r="AG56" s="63"/>
      <c r="AH56" s="63"/>
      <c r="AI56" s="61">
        <f t="shared" si="4"/>
        <v>0</v>
      </c>
      <c r="AJ56" s="92"/>
      <c r="AK56" s="92"/>
      <c r="AL56" s="92"/>
      <c r="AM56" s="92"/>
      <c r="AN56" s="92"/>
      <c r="AO56" s="79">
        <f t="shared" si="5"/>
        <v>0</v>
      </c>
    </row>
    <row r="57" spans="1:41" ht="28.5" customHeight="1">
      <c r="A57" s="56"/>
      <c r="B57" s="56"/>
      <c r="C57" s="56"/>
      <c r="D57" s="56"/>
      <c r="E57" s="54"/>
      <c r="F57" s="58"/>
      <c r="G57" s="71"/>
      <c r="H57" s="71"/>
      <c r="I57" s="71"/>
      <c r="J57" s="71"/>
      <c r="K57" s="71"/>
      <c r="L57" s="71"/>
      <c r="M57" s="72">
        <f t="shared" si="2"/>
        <v>0</v>
      </c>
      <c r="N57" s="73"/>
      <c r="O57" s="74"/>
      <c r="P57" s="73"/>
      <c r="Q57" s="69">
        <f t="shared" si="0"/>
        <v>0</v>
      </c>
      <c r="R57" s="75"/>
      <c r="S57" s="75"/>
      <c r="T57" s="75"/>
      <c r="U57" s="70">
        <f t="shared" si="1"/>
        <v>0</v>
      </c>
      <c r="V57" s="29"/>
      <c r="W57" s="31"/>
      <c r="X57" s="62"/>
      <c r="Y57" s="62"/>
      <c r="Z57" s="62"/>
      <c r="AA57" s="62"/>
      <c r="AB57" s="62"/>
      <c r="AC57" s="60">
        <f t="shared" si="3"/>
        <v>0</v>
      </c>
      <c r="AD57" s="63"/>
      <c r="AE57" s="63"/>
      <c r="AF57" s="63"/>
      <c r="AG57" s="63"/>
      <c r="AH57" s="63"/>
      <c r="AI57" s="61">
        <f t="shared" si="4"/>
        <v>0</v>
      </c>
      <c r="AJ57" s="92"/>
      <c r="AK57" s="92"/>
      <c r="AL57" s="92"/>
      <c r="AM57" s="92"/>
      <c r="AN57" s="92"/>
      <c r="AO57" s="79">
        <f t="shared" si="5"/>
        <v>0</v>
      </c>
    </row>
    <row r="58" spans="1:41" ht="29.25" customHeight="1">
      <c r="A58" s="56"/>
      <c r="B58" s="56"/>
      <c r="C58" s="56"/>
      <c r="D58" s="56"/>
      <c r="E58" s="54"/>
      <c r="F58" s="58"/>
      <c r="G58" s="71"/>
      <c r="H58" s="71"/>
      <c r="I58" s="71"/>
      <c r="J58" s="71"/>
      <c r="K58" s="71"/>
      <c r="L58" s="71"/>
      <c r="M58" s="72">
        <f t="shared" si="2"/>
        <v>0</v>
      </c>
      <c r="N58" s="73"/>
      <c r="O58" s="74"/>
      <c r="P58" s="73"/>
      <c r="Q58" s="69">
        <f t="shared" si="0"/>
        <v>0</v>
      </c>
      <c r="R58" s="75"/>
      <c r="S58" s="75"/>
      <c r="T58" s="75"/>
      <c r="U58" s="70">
        <f t="shared" si="1"/>
        <v>0</v>
      </c>
      <c r="V58" s="29"/>
      <c r="W58" s="64"/>
      <c r="X58" s="62"/>
      <c r="Y58" s="62"/>
      <c r="Z58" s="62"/>
      <c r="AA58" s="62"/>
      <c r="AB58" s="62"/>
      <c r="AC58" s="60">
        <f t="shared" si="3"/>
        <v>0</v>
      </c>
      <c r="AD58" s="63"/>
      <c r="AE58" s="63"/>
      <c r="AF58" s="63"/>
      <c r="AG58" s="63"/>
      <c r="AH58" s="63"/>
      <c r="AI58" s="61">
        <f t="shared" si="4"/>
        <v>0</v>
      </c>
      <c r="AJ58" s="92"/>
      <c r="AK58" s="92"/>
      <c r="AL58" s="92"/>
      <c r="AM58" s="92"/>
      <c r="AN58" s="92"/>
      <c r="AO58" s="79">
        <f t="shared" si="5"/>
        <v>0</v>
      </c>
    </row>
    <row r="59" spans="1:41" s="7" customFormat="1" ht="30" customHeight="1">
      <c r="A59" s="125" t="s">
        <v>10</v>
      </c>
      <c r="B59" s="126"/>
      <c r="C59" s="126"/>
      <c r="D59" s="126"/>
      <c r="E59" s="48"/>
      <c r="F59" s="35"/>
      <c r="G59" s="72">
        <f aca="true" t="shared" si="6" ref="G59:Q59">SUM(G17:G58)</f>
        <v>857</v>
      </c>
      <c r="H59" s="72">
        <f t="shared" si="6"/>
        <v>185</v>
      </c>
      <c r="I59" s="72">
        <f t="shared" si="6"/>
        <v>6</v>
      </c>
      <c r="J59" s="72">
        <f>SUM(J17:J58)</f>
        <v>18</v>
      </c>
      <c r="K59" s="72">
        <f t="shared" si="6"/>
        <v>30</v>
      </c>
      <c r="L59" s="72">
        <f t="shared" si="6"/>
        <v>0</v>
      </c>
      <c r="M59" s="72">
        <f t="shared" si="6"/>
        <v>1096</v>
      </c>
      <c r="N59" s="69">
        <f t="shared" si="6"/>
        <v>0</v>
      </c>
      <c r="O59" s="69">
        <f t="shared" si="6"/>
        <v>0</v>
      </c>
      <c r="P59" s="69">
        <f t="shared" si="6"/>
        <v>1096</v>
      </c>
      <c r="Q59" s="69">
        <f t="shared" si="6"/>
        <v>1096</v>
      </c>
      <c r="R59" s="70">
        <f>SUM(R17:R58)</f>
        <v>736</v>
      </c>
      <c r="S59" s="70">
        <f>SUM(S17:S58)</f>
        <v>123</v>
      </c>
      <c r="T59" s="70">
        <f>SUM(T17:T58)</f>
        <v>0</v>
      </c>
      <c r="U59" s="70">
        <f>SUM(U17:U58)</f>
        <v>859</v>
      </c>
      <c r="V59" s="29"/>
      <c r="W59" s="76"/>
      <c r="X59" s="60">
        <f aca="true" t="shared" si="7" ref="X59:AO59">SUM(X17:X58)</f>
        <v>616</v>
      </c>
      <c r="Y59" s="60">
        <f t="shared" si="7"/>
        <v>267</v>
      </c>
      <c r="Z59" s="60">
        <f t="shared" si="7"/>
        <v>123</v>
      </c>
      <c r="AA59" s="60">
        <f t="shared" si="7"/>
        <v>52</v>
      </c>
      <c r="AB59" s="60">
        <f t="shared" si="7"/>
        <v>8</v>
      </c>
      <c r="AC59" s="60">
        <f t="shared" si="7"/>
        <v>1066</v>
      </c>
      <c r="AD59" s="61">
        <f t="shared" si="7"/>
        <v>152</v>
      </c>
      <c r="AE59" s="61">
        <f t="shared" si="7"/>
        <v>391</v>
      </c>
      <c r="AF59" s="61">
        <f t="shared" si="7"/>
        <v>312</v>
      </c>
      <c r="AG59" s="61">
        <f t="shared" si="7"/>
        <v>181</v>
      </c>
      <c r="AH59" s="61">
        <f t="shared" si="7"/>
        <v>0</v>
      </c>
      <c r="AI59" s="61">
        <f t="shared" si="4"/>
        <v>1036</v>
      </c>
      <c r="AJ59" s="79">
        <f t="shared" si="7"/>
        <v>33.472</v>
      </c>
      <c r="AK59" s="79">
        <f t="shared" si="7"/>
        <v>18.793</v>
      </c>
      <c r="AL59" s="79">
        <f t="shared" si="7"/>
        <v>10.283999999999999</v>
      </c>
      <c r="AM59" s="79">
        <f t="shared" si="7"/>
        <v>3.506</v>
      </c>
      <c r="AN59" s="79">
        <f t="shared" si="7"/>
        <v>0.401</v>
      </c>
      <c r="AO59" s="147">
        <f t="shared" si="7"/>
        <v>66.45600000000002</v>
      </c>
    </row>
    <row r="60" spans="1:40" s="11" customFormat="1" ht="12.75">
      <c r="A60" s="10"/>
      <c r="B60" s="10"/>
      <c r="C60" s="10"/>
      <c r="D60" s="39"/>
      <c r="E60" s="3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39"/>
      <c r="AA60" s="39"/>
      <c r="AB60" s="39"/>
      <c r="AC60" s="10"/>
      <c r="AD60" s="10"/>
      <c r="AE60" s="10"/>
      <c r="AF60" s="39"/>
      <c r="AG60" s="39"/>
      <c r="AH60" s="10"/>
      <c r="AI60" s="39"/>
      <c r="AJ60" s="39"/>
      <c r="AK60" s="10"/>
      <c r="AL60" s="39"/>
      <c r="AM60" s="39"/>
      <c r="AN60" s="10"/>
    </row>
    <row r="61" spans="1:40" s="11" customFormat="1" ht="12.75">
      <c r="A61" s="10"/>
      <c r="B61" s="10"/>
      <c r="C61" s="10"/>
      <c r="D61" s="39"/>
      <c r="E61" s="3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39"/>
      <c r="AA61" s="39"/>
      <c r="AB61" s="39"/>
      <c r="AC61" s="10"/>
      <c r="AD61" s="10"/>
      <c r="AE61" s="10"/>
      <c r="AF61" s="39"/>
      <c r="AG61" s="39"/>
      <c r="AH61" s="10"/>
      <c r="AI61" s="39"/>
      <c r="AJ61" s="39"/>
      <c r="AK61" s="10"/>
      <c r="AL61" s="39"/>
      <c r="AM61" s="39"/>
      <c r="AN61" s="10"/>
    </row>
    <row r="62" spans="18:21" ht="12.75">
      <c r="R62" s="7"/>
      <c r="U62"/>
    </row>
    <row r="63" spans="18:21" ht="12.75" customHeight="1">
      <c r="R63" s="7"/>
      <c r="U63"/>
    </row>
    <row r="64" spans="6:30" ht="32.25" customHeight="1">
      <c r="F64" s="119"/>
      <c r="G64" s="119"/>
      <c r="H64" s="119"/>
      <c r="I64" s="119"/>
      <c r="J64" s="119"/>
      <c r="R64" s="7"/>
      <c r="U64"/>
      <c r="V64" s="47" t="s">
        <v>42</v>
      </c>
      <c r="W64" s="45"/>
      <c r="X64" s="46"/>
      <c r="Y64" s="46"/>
      <c r="Z64" s="46"/>
      <c r="AA64" s="46"/>
      <c r="AB64" s="46"/>
      <c r="AC64" s="46"/>
      <c r="AD64" s="36"/>
    </row>
    <row r="65" spans="6:39" ht="32.25" customHeight="1">
      <c r="F65" s="119"/>
      <c r="G65" s="119"/>
      <c r="H65" s="119"/>
      <c r="I65" s="119"/>
      <c r="J65" s="119"/>
      <c r="R65" s="7"/>
      <c r="U65"/>
      <c r="V65" s="44" t="s">
        <v>30</v>
      </c>
      <c r="W65" s="238" t="s">
        <v>31</v>
      </c>
      <c r="X65" s="239"/>
      <c r="Y65" s="239"/>
      <c r="Z65" s="239"/>
      <c r="AA65" s="239"/>
      <c r="AB65" s="240"/>
      <c r="AD65" s="36"/>
      <c r="AE65" s="36"/>
      <c r="AF65"/>
      <c r="AH65" s="36"/>
      <c r="AI65"/>
      <c r="AK65" s="36"/>
      <c r="AL65"/>
      <c r="AM65"/>
    </row>
    <row r="66" spans="6:39" ht="32.25" customHeight="1">
      <c r="F66" s="120"/>
      <c r="G66" s="120"/>
      <c r="H66" s="120"/>
      <c r="I66" s="120"/>
      <c r="J66" s="121"/>
      <c r="R66" s="7"/>
      <c r="U66"/>
      <c r="V66" s="43">
        <v>1</v>
      </c>
      <c r="W66" s="225" t="s">
        <v>77</v>
      </c>
      <c r="X66" s="226"/>
      <c r="Y66" s="226"/>
      <c r="Z66" s="226"/>
      <c r="AA66" s="227"/>
      <c r="AB66" s="136" t="s">
        <v>78</v>
      </c>
      <c r="AD66" s="36"/>
      <c r="AE66" s="36"/>
      <c r="AF66"/>
      <c r="AH66" s="36"/>
      <c r="AI66"/>
      <c r="AK66" s="36"/>
      <c r="AL66"/>
      <c r="AM66"/>
    </row>
    <row r="67" spans="6:39" ht="32.25" customHeight="1">
      <c r="F67" s="120"/>
      <c r="G67" s="120"/>
      <c r="H67" s="120"/>
      <c r="I67" s="120"/>
      <c r="J67" s="121"/>
      <c r="R67" s="7"/>
      <c r="U67"/>
      <c r="V67" s="43">
        <v>2</v>
      </c>
      <c r="W67" s="225" t="s">
        <v>32</v>
      </c>
      <c r="X67" s="226"/>
      <c r="Y67" s="226"/>
      <c r="Z67" s="226"/>
      <c r="AA67" s="227"/>
      <c r="AB67" s="136" t="s">
        <v>34</v>
      </c>
      <c r="AD67" s="36"/>
      <c r="AE67" s="36"/>
      <c r="AF67"/>
      <c r="AH67" s="36"/>
      <c r="AI67"/>
      <c r="AK67" s="36"/>
      <c r="AL67"/>
      <c r="AM67"/>
    </row>
    <row r="68" spans="4:39" ht="32.25" customHeight="1">
      <c r="D68"/>
      <c r="E68"/>
      <c r="F68" s="120"/>
      <c r="G68" s="120"/>
      <c r="H68" s="120"/>
      <c r="I68" s="120"/>
      <c r="J68" s="121"/>
      <c r="R68" s="7"/>
      <c r="U68"/>
      <c r="V68" s="43">
        <v>3</v>
      </c>
      <c r="W68" s="225" t="s">
        <v>35</v>
      </c>
      <c r="X68" s="226"/>
      <c r="Y68" s="226"/>
      <c r="Z68" s="226"/>
      <c r="AA68" s="227"/>
      <c r="AB68" s="136" t="s">
        <v>33</v>
      </c>
      <c r="AD68" s="36"/>
      <c r="AE68" s="36"/>
      <c r="AF68"/>
      <c r="AI68"/>
      <c r="AK68" s="36"/>
      <c r="AL68"/>
      <c r="AM68"/>
    </row>
    <row r="69" spans="4:39" ht="32.25" customHeight="1">
      <c r="D69"/>
      <c r="E69"/>
      <c r="F69" s="119"/>
      <c r="G69" s="119"/>
      <c r="H69" s="119"/>
      <c r="I69" s="119"/>
      <c r="J69" s="122"/>
      <c r="M69"/>
      <c r="Q69"/>
      <c r="R69" s="7"/>
      <c r="U69"/>
      <c r="V69" s="43">
        <v>4</v>
      </c>
      <c r="W69" s="230" t="s">
        <v>35</v>
      </c>
      <c r="X69" s="231"/>
      <c r="Y69" s="231"/>
      <c r="Z69" s="231"/>
      <c r="AA69" s="232"/>
      <c r="AB69" s="136" t="s">
        <v>34</v>
      </c>
      <c r="AD69" s="36"/>
      <c r="AE69" s="36"/>
      <c r="AF69"/>
      <c r="AI69"/>
      <c r="AK69" s="36"/>
      <c r="AL69"/>
      <c r="AM69"/>
    </row>
    <row r="70" spans="4:39" ht="32.25" customHeight="1">
      <c r="D70"/>
      <c r="E70"/>
      <c r="M70"/>
      <c r="Q70"/>
      <c r="R70" s="7"/>
      <c r="U70"/>
      <c r="V70" s="43">
        <v>5</v>
      </c>
      <c r="W70" s="225" t="s">
        <v>36</v>
      </c>
      <c r="X70" s="226"/>
      <c r="Y70" s="226"/>
      <c r="Z70" s="226"/>
      <c r="AA70" s="227"/>
      <c r="AB70" s="136" t="s">
        <v>33</v>
      </c>
      <c r="AD70" s="36"/>
      <c r="AE70" s="36"/>
      <c r="AF70"/>
      <c r="AI70"/>
      <c r="AK70" s="36"/>
      <c r="AL70"/>
      <c r="AM70"/>
    </row>
    <row r="71" spans="4:39" ht="32.25" customHeight="1">
      <c r="D71"/>
      <c r="E71"/>
      <c r="M71"/>
      <c r="Q71"/>
      <c r="R71" s="7"/>
      <c r="U71"/>
      <c r="V71" s="43">
        <v>6</v>
      </c>
      <c r="W71" s="225" t="s">
        <v>36</v>
      </c>
      <c r="X71" s="226"/>
      <c r="Y71" s="226"/>
      <c r="Z71" s="226"/>
      <c r="AA71" s="227"/>
      <c r="AB71" s="136" t="s">
        <v>34</v>
      </c>
      <c r="AD71" s="36"/>
      <c r="AE71" s="36"/>
      <c r="AF71"/>
      <c r="AI71"/>
      <c r="AK71" s="36"/>
      <c r="AL71"/>
      <c r="AM71"/>
    </row>
    <row r="72" spans="4:39" ht="32.25" customHeight="1">
      <c r="D72"/>
      <c r="E72"/>
      <c r="M72"/>
      <c r="Q72"/>
      <c r="R72" s="7"/>
      <c r="U72"/>
      <c r="V72" s="43">
        <v>7</v>
      </c>
      <c r="W72" s="225" t="s">
        <v>37</v>
      </c>
      <c r="X72" s="226"/>
      <c r="Y72" s="226"/>
      <c r="Z72" s="226"/>
      <c r="AA72" s="227"/>
      <c r="AB72" s="145" t="s">
        <v>39</v>
      </c>
      <c r="AD72" s="36"/>
      <c r="AE72" s="36"/>
      <c r="AF72"/>
      <c r="AI72"/>
      <c r="AK72" s="36"/>
      <c r="AL72"/>
      <c r="AM72"/>
    </row>
    <row r="73" spans="4:39" ht="32.25" customHeight="1">
      <c r="D73"/>
      <c r="E73"/>
      <c r="M73"/>
      <c r="Q73"/>
      <c r="R73" s="7"/>
      <c r="U73"/>
      <c r="V73" s="43">
        <v>8</v>
      </c>
      <c r="W73" s="225" t="s">
        <v>37</v>
      </c>
      <c r="X73" s="226"/>
      <c r="Y73" s="226"/>
      <c r="Z73" s="226"/>
      <c r="AA73" s="227"/>
      <c r="AB73" s="146" t="s">
        <v>40</v>
      </c>
      <c r="AD73" s="36"/>
      <c r="AE73" s="36"/>
      <c r="AF73"/>
      <c r="AI73"/>
      <c r="AK73" s="36"/>
      <c r="AL73"/>
      <c r="AM73"/>
    </row>
    <row r="74" spans="4:39" ht="32.25" customHeight="1">
      <c r="D74"/>
      <c r="E74"/>
      <c r="M74"/>
      <c r="Q74"/>
      <c r="R74" s="7"/>
      <c r="U74"/>
      <c r="V74" s="43">
        <v>9</v>
      </c>
      <c r="W74" s="225" t="s">
        <v>37</v>
      </c>
      <c r="X74" s="226"/>
      <c r="Y74" s="226"/>
      <c r="Z74" s="226"/>
      <c r="AA74" s="227"/>
      <c r="AB74" s="146" t="s">
        <v>41</v>
      </c>
      <c r="AD74" s="36"/>
      <c r="AE74" s="36"/>
      <c r="AF74"/>
      <c r="AI74"/>
      <c r="AK74" s="36"/>
      <c r="AL74"/>
      <c r="AM74"/>
    </row>
    <row r="75" spans="4:39" ht="32.25" customHeight="1">
      <c r="D75"/>
      <c r="E75"/>
      <c r="V75" s="43">
        <v>10</v>
      </c>
      <c r="W75" s="225" t="s">
        <v>37</v>
      </c>
      <c r="X75" s="226"/>
      <c r="Y75" s="226"/>
      <c r="Z75" s="226"/>
      <c r="AA75" s="227"/>
      <c r="AB75" s="136" t="s">
        <v>38</v>
      </c>
      <c r="AD75" s="36"/>
      <c r="AE75" s="36"/>
      <c r="AF75"/>
      <c r="AI75"/>
      <c r="AK75" s="36"/>
      <c r="AL75"/>
      <c r="AM75"/>
    </row>
    <row r="81" ht="12.75"/>
  </sheetData>
  <sheetProtection/>
  <mergeCells count="28">
    <mergeCell ref="A1:AC1"/>
    <mergeCell ref="A8:V8"/>
    <mergeCell ref="A11:F11"/>
    <mergeCell ref="J11:O11"/>
    <mergeCell ref="N15:Q15"/>
    <mergeCell ref="R15:U15"/>
    <mergeCell ref="A15:A16"/>
    <mergeCell ref="A7:K7"/>
    <mergeCell ref="D15:D16"/>
    <mergeCell ref="A9:F10"/>
    <mergeCell ref="E15:E16"/>
    <mergeCell ref="F15:F16"/>
    <mergeCell ref="G15:M15"/>
    <mergeCell ref="A4:F6"/>
    <mergeCell ref="AJ15:AO15"/>
    <mergeCell ref="W66:AA66"/>
    <mergeCell ref="W67:AA67"/>
    <mergeCell ref="W68:AA68"/>
    <mergeCell ref="W69:AA69"/>
    <mergeCell ref="X15:AC15"/>
    <mergeCell ref="AD15:AI15"/>
    <mergeCell ref="W65:AB65"/>
    <mergeCell ref="W70:AA70"/>
    <mergeCell ref="W72:AA72"/>
    <mergeCell ref="W73:AA73"/>
    <mergeCell ref="W74:AA74"/>
    <mergeCell ref="W75:AA75"/>
    <mergeCell ref="W71:AA71"/>
  </mergeCells>
  <dataValidations count="1">
    <dataValidation type="list" allowBlank="1" showInputMessage="1" showErrorMessage="1" sqref="E17:E58">
      <formula1>$V$66:$V$75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"/>
  <sheetViews>
    <sheetView zoomScalePageLayoutView="0" workbookViewId="0" topLeftCell="A10">
      <selection activeCell="J17" sqref="J17:X17"/>
    </sheetView>
  </sheetViews>
  <sheetFormatPr defaultColWidth="9.140625" defaultRowHeight="12.75"/>
  <cols>
    <col min="1" max="1" width="46.7109375" style="36" customWidth="1"/>
    <col min="2" max="2" width="20.28125" style="36" customWidth="1"/>
    <col min="3" max="3" width="19.00390625" style="36" customWidth="1"/>
    <col min="4" max="4" width="29.140625" style="36" customWidth="1"/>
    <col min="5" max="7" width="17.28125" style="36" customWidth="1"/>
    <col min="8" max="8" width="56.28125" style="36" customWidth="1"/>
    <col min="9" max="9" width="17.28125" style="36" customWidth="1"/>
    <col min="10" max="18" width="13.421875" style="7" customWidth="1"/>
    <col min="19" max="24" width="13.421875" style="36" customWidth="1"/>
    <col min="25" max="28" width="9.57421875" style="36" customWidth="1"/>
    <col min="29" max="29" width="18.57421875" style="36" customWidth="1"/>
    <col min="30" max="30" width="23.28125" style="36" customWidth="1"/>
    <col min="31" max="31" width="32.57421875" style="36" customWidth="1"/>
    <col min="32" max="32" width="32.8515625" style="36" customWidth="1"/>
    <col min="33" max="16384" width="9.140625" style="36" customWidth="1"/>
  </cols>
  <sheetData>
    <row r="1" spans="1:70" s="42" customFormat="1" ht="82.5" customHeight="1">
      <c r="A1" s="241" t="s">
        <v>49</v>
      </c>
      <c r="B1" s="242"/>
      <c r="C1" s="242"/>
      <c r="D1" s="242"/>
      <c r="E1" s="242"/>
      <c r="F1" s="242"/>
      <c r="G1" s="242"/>
      <c r="H1" s="242"/>
      <c r="I1" s="242"/>
      <c r="J1" s="87"/>
      <c r="K1" s="87"/>
      <c r="L1" s="87"/>
      <c r="M1" s="87"/>
      <c r="N1" s="87"/>
      <c r="O1" s="87"/>
      <c r="P1" s="87"/>
      <c r="Q1" s="87"/>
      <c r="R1" s="87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1:9" ht="16.5" customHeight="1">
      <c r="A2" s="37"/>
      <c r="B2" s="37"/>
      <c r="C2" s="37"/>
      <c r="D2" s="2"/>
      <c r="E2" s="2"/>
      <c r="F2" s="2"/>
      <c r="G2" s="2"/>
      <c r="I2" s="2"/>
    </row>
    <row r="4" spans="1:21" s="156" customFormat="1" ht="18" customHeight="1">
      <c r="A4" s="269" t="s">
        <v>72</v>
      </c>
      <c r="B4" s="270"/>
      <c r="C4" s="270"/>
      <c r="D4" s="270"/>
      <c r="E4" s="270"/>
      <c r="F4" s="271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59"/>
      <c r="U4" s="159"/>
    </row>
    <row r="5" spans="1:21" s="156" customFormat="1" ht="18" customHeight="1">
      <c r="A5" s="272"/>
      <c r="B5" s="273"/>
      <c r="C5" s="273"/>
      <c r="D5" s="273"/>
      <c r="E5" s="273"/>
      <c r="F5" s="274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59"/>
      <c r="U5" s="159"/>
    </row>
    <row r="6" spans="1:21" s="156" customFormat="1" ht="18" customHeight="1">
      <c r="A6" s="275"/>
      <c r="B6" s="276"/>
      <c r="C6" s="276"/>
      <c r="D6" s="276"/>
      <c r="E6" s="276"/>
      <c r="F6" s="277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59"/>
      <c r="U6" s="159"/>
    </row>
    <row r="7" spans="1:18" ht="18">
      <c r="A7" s="255"/>
      <c r="B7" s="255"/>
      <c r="C7" s="255"/>
      <c r="D7" s="255"/>
      <c r="E7" s="255"/>
      <c r="F7" s="255"/>
      <c r="G7" s="255"/>
      <c r="H7" s="255"/>
      <c r="I7" s="255"/>
      <c r="J7" s="85"/>
      <c r="K7" s="85"/>
      <c r="L7" s="85"/>
      <c r="M7" s="85"/>
      <c r="N7" s="85"/>
      <c r="O7" s="85"/>
      <c r="P7" s="85"/>
      <c r="Q7" s="85"/>
      <c r="R7" s="85"/>
    </row>
    <row r="8" spans="1:18" ht="18" customHeight="1">
      <c r="A8" s="244"/>
      <c r="B8" s="244"/>
      <c r="C8" s="244"/>
      <c r="D8" s="244"/>
      <c r="E8" s="244"/>
      <c r="F8" s="244"/>
      <c r="G8" s="244"/>
      <c r="H8" s="244"/>
      <c r="I8" s="244"/>
      <c r="J8" s="85"/>
      <c r="K8" s="85"/>
      <c r="L8" s="85"/>
      <c r="M8" s="85"/>
      <c r="N8" s="85"/>
      <c r="O8" s="85"/>
      <c r="P8" s="85"/>
      <c r="Q8" s="85"/>
      <c r="R8" s="85"/>
    </row>
    <row r="9" spans="1:18" ht="15" customHeight="1">
      <c r="A9" s="289" t="s">
        <v>90</v>
      </c>
      <c r="B9" s="290"/>
      <c r="C9" s="291"/>
      <c r="D9" s="82"/>
      <c r="E9" s="82"/>
      <c r="F9" s="82"/>
      <c r="G9" s="149"/>
      <c r="H9" s="82"/>
      <c r="I9" s="82"/>
      <c r="J9" s="85"/>
      <c r="K9" s="85"/>
      <c r="L9" s="85"/>
      <c r="M9" s="85"/>
      <c r="N9" s="85"/>
      <c r="O9" s="85"/>
      <c r="P9" s="85"/>
      <c r="Q9" s="85"/>
      <c r="R9" s="85"/>
    </row>
    <row r="11" spans="1:18" ht="15.75" customHeight="1">
      <c r="A11" s="245" t="s">
        <v>92</v>
      </c>
      <c r="B11" s="245"/>
      <c r="C11" s="245"/>
      <c r="D11" s="245"/>
      <c r="E11" s="245"/>
      <c r="F11" s="245"/>
      <c r="G11" s="245"/>
      <c r="H11" s="245"/>
      <c r="I11" s="83"/>
      <c r="J11" s="86"/>
      <c r="K11" s="86"/>
      <c r="L11" s="86"/>
      <c r="M11" s="86"/>
      <c r="N11" s="86"/>
      <c r="O11" s="86"/>
      <c r="P11" s="86"/>
      <c r="Q11" s="86"/>
      <c r="R11" s="86"/>
    </row>
    <row r="12" spans="1:18" ht="15.75">
      <c r="A12" s="83"/>
      <c r="B12" s="83"/>
      <c r="C12" s="83"/>
      <c r="D12" s="83"/>
      <c r="E12" s="83"/>
      <c r="F12" s="83"/>
      <c r="G12" s="150"/>
      <c r="H12" s="83"/>
      <c r="I12" s="83"/>
      <c r="J12" s="86"/>
      <c r="K12" s="86"/>
      <c r="L12" s="86"/>
      <c r="M12" s="86"/>
      <c r="N12" s="86"/>
      <c r="O12" s="86"/>
      <c r="P12" s="86"/>
      <c r="Q12" s="86"/>
      <c r="R12" s="86"/>
    </row>
    <row r="13" spans="1:18" ht="15.75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1:18" ht="40.5">
      <c r="A14" s="155" t="s">
        <v>114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0"/>
      <c r="L14" s="150"/>
      <c r="M14" s="150"/>
      <c r="N14" s="150"/>
      <c r="O14" s="150"/>
      <c r="P14" s="150"/>
      <c r="Q14" s="150"/>
      <c r="R14" s="150"/>
    </row>
    <row r="15" spans="1:18" ht="20.2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0"/>
      <c r="L15" s="150"/>
      <c r="M15" s="150"/>
      <c r="N15" s="150"/>
      <c r="O15" s="150"/>
      <c r="P15" s="150"/>
      <c r="Q15" s="150"/>
      <c r="R15" s="150"/>
    </row>
    <row r="16" spans="1:18" ht="12.75" customHeight="1">
      <c r="A16" s="38"/>
      <c r="B16" s="38"/>
      <c r="C16" s="38"/>
      <c r="D16" s="3"/>
      <c r="E16" s="3"/>
      <c r="F16" s="3"/>
      <c r="G16" s="3"/>
      <c r="H16" s="3"/>
      <c r="I16" s="3"/>
      <c r="J16" s="8"/>
      <c r="K16" s="8"/>
      <c r="L16" s="8"/>
      <c r="M16" s="8"/>
      <c r="N16" s="8"/>
      <c r="O16" s="8"/>
      <c r="P16" s="8"/>
      <c r="Q16" s="8"/>
      <c r="R16" s="8"/>
    </row>
    <row r="17" spans="1:31" ht="12.75" customHeight="1">
      <c r="A17" s="38"/>
      <c r="B17" s="38"/>
      <c r="C17" s="38"/>
      <c r="D17" s="3"/>
      <c r="E17" s="3"/>
      <c r="F17" s="3"/>
      <c r="G17" s="3"/>
      <c r="H17" s="3"/>
      <c r="I17" s="3"/>
      <c r="J17" s="286" t="s">
        <v>66</v>
      </c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8"/>
      <c r="Y17" s="282" t="s">
        <v>87</v>
      </c>
      <c r="Z17" s="282"/>
      <c r="AA17" s="282"/>
      <c r="AB17" s="282"/>
      <c r="AC17" s="282"/>
      <c r="AD17" s="278" t="s">
        <v>68</v>
      </c>
      <c r="AE17" s="279"/>
    </row>
    <row r="18" spans="1:31" s="88" customFormat="1" ht="12.75" customHeight="1">
      <c r="A18" s="253" t="s">
        <v>15</v>
      </c>
      <c r="B18" s="84" t="s">
        <v>23</v>
      </c>
      <c r="C18" s="256" t="s">
        <v>45</v>
      </c>
      <c r="D18" s="264" t="s">
        <v>82</v>
      </c>
      <c r="E18" s="256" t="s">
        <v>58</v>
      </c>
      <c r="F18" s="256" t="s">
        <v>57</v>
      </c>
      <c r="G18" s="256" t="s">
        <v>83</v>
      </c>
      <c r="H18" s="256" t="s">
        <v>91</v>
      </c>
      <c r="I18" s="256" t="s">
        <v>50</v>
      </c>
      <c r="J18" s="283" t="s">
        <v>51</v>
      </c>
      <c r="K18" s="284"/>
      <c r="L18" s="284"/>
      <c r="M18" s="284"/>
      <c r="N18" s="285"/>
      <c r="O18" s="283" t="s">
        <v>54</v>
      </c>
      <c r="P18" s="284"/>
      <c r="Q18" s="284"/>
      <c r="R18" s="284"/>
      <c r="S18" s="285"/>
      <c r="T18" s="283" t="s">
        <v>52</v>
      </c>
      <c r="U18" s="284"/>
      <c r="V18" s="284"/>
      <c r="W18" s="284"/>
      <c r="X18" s="285"/>
      <c r="Y18" s="228"/>
      <c r="Z18" s="228"/>
      <c r="AA18" s="228"/>
      <c r="AB18" s="228"/>
      <c r="AC18" s="228"/>
      <c r="AD18" s="280"/>
      <c r="AE18" s="281"/>
    </row>
    <row r="19" spans="1:32" ht="67.5" customHeight="1">
      <c r="A19" s="254"/>
      <c r="B19" s="143" t="s">
        <v>12</v>
      </c>
      <c r="C19" s="257"/>
      <c r="D19" s="265"/>
      <c r="E19" s="257"/>
      <c r="F19" s="257"/>
      <c r="G19" s="257"/>
      <c r="H19" s="257"/>
      <c r="I19" s="257"/>
      <c r="J19" s="89" t="s">
        <v>16</v>
      </c>
      <c r="K19" s="89" t="s">
        <v>28</v>
      </c>
      <c r="L19" s="89" t="s">
        <v>47</v>
      </c>
      <c r="M19" s="90" t="s">
        <v>84</v>
      </c>
      <c r="N19" s="90" t="s">
        <v>53</v>
      </c>
      <c r="O19" s="89" t="s">
        <v>16</v>
      </c>
      <c r="P19" s="89" t="s">
        <v>28</v>
      </c>
      <c r="Q19" s="89" t="s">
        <v>47</v>
      </c>
      <c r="R19" s="90" t="s">
        <v>84</v>
      </c>
      <c r="S19" s="90" t="s">
        <v>55</v>
      </c>
      <c r="T19" s="89" t="s">
        <v>16</v>
      </c>
      <c r="U19" s="89" t="s">
        <v>28</v>
      </c>
      <c r="V19" s="89" t="s">
        <v>47</v>
      </c>
      <c r="W19" s="90" t="s">
        <v>84</v>
      </c>
      <c r="X19" s="90" t="s">
        <v>56</v>
      </c>
      <c r="Y19" s="79" t="s">
        <v>16</v>
      </c>
      <c r="Z19" s="79" t="s">
        <v>28</v>
      </c>
      <c r="AA19" s="79" t="s">
        <v>47</v>
      </c>
      <c r="AB19" s="79" t="s">
        <v>84</v>
      </c>
      <c r="AC19" s="77" t="s">
        <v>88</v>
      </c>
      <c r="AD19" s="142" t="s">
        <v>69</v>
      </c>
      <c r="AE19" s="139" t="s">
        <v>70</v>
      </c>
      <c r="AF19" s="137"/>
    </row>
    <row r="20" spans="1:31" ht="32.25" customHeight="1">
      <c r="A20" s="51"/>
      <c r="B20" s="53"/>
      <c r="C20" s="53"/>
      <c r="D20" s="55"/>
      <c r="E20" s="55"/>
      <c r="F20" s="55"/>
      <c r="G20" s="55"/>
      <c r="H20" s="55"/>
      <c r="I20" s="55"/>
      <c r="J20" s="91"/>
      <c r="K20" s="91"/>
      <c r="L20" s="91"/>
      <c r="M20" s="91"/>
      <c r="N20" s="91">
        <f aca="true" t="shared" si="0" ref="N20:N29">SUM(J20:M20)</f>
        <v>0</v>
      </c>
      <c r="O20" s="91"/>
      <c r="P20" s="91"/>
      <c r="Q20" s="91"/>
      <c r="R20" s="91"/>
      <c r="S20" s="91">
        <f aca="true" t="shared" si="1" ref="S20:S29">SUM(O20:R20)</f>
        <v>0</v>
      </c>
      <c r="T20" s="91"/>
      <c r="U20" s="91"/>
      <c r="V20" s="91"/>
      <c r="W20" s="91"/>
      <c r="X20" s="91">
        <f aca="true" t="shared" si="2" ref="X20:X29">SUM(T20:W20)</f>
        <v>0</v>
      </c>
      <c r="Y20" s="79"/>
      <c r="Z20" s="79"/>
      <c r="AA20" s="79"/>
      <c r="AB20" s="79"/>
      <c r="AC20" s="79">
        <f aca="true" t="shared" si="3" ref="AC20:AC30">SUM(Y20:AB20)</f>
        <v>0</v>
      </c>
      <c r="AD20" s="141"/>
      <c r="AE20" s="140"/>
    </row>
    <row r="21" spans="1:31" ht="32.25" customHeight="1">
      <c r="A21" s="56"/>
      <c r="B21" s="56"/>
      <c r="C21" s="56"/>
      <c r="D21" s="57"/>
      <c r="E21" s="57"/>
      <c r="F21" s="57"/>
      <c r="G21" s="57"/>
      <c r="H21" s="57"/>
      <c r="I21" s="57"/>
      <c r="J21" s="91"/>
      <c r="K21" s="91"/>
      <c r="L21" s="91"/>
      <c r="M21" s="91"/>
      <c r="N21" s="91">
        <f t="shared" si="0"/>
        <v>0</v>
      </c>
      <c r="O21" s="91"/>
      <c r="P21" s="91"/>
      <c r="Q21" s="91"/>
      <c r="R21" s="91"/>
      <c r="S21" s="91">
        <f t="shared" si="1"/>
        <v>0</v>
      </c>
      <c r="T21" s="91"/>
      <c r="U21" s="91"/>
      <c r="V21" s="91"/>
      <c r="W21" s="91"/>
      <c r="X21" s="91">
        <f t="shared" si="2"/>
        <v>0</v>
      </c>
      <c r="Y21" s="92"/>
      <c r="Z21" s="92"/>
      <c r="AA21" s="92"/>
      <c r="AB21" s="92"/>
      <c r="AC21" s="79">
        <f t="shared" si="3"/>
        <v>0</v>
      </c>
      <c r="AD21" s="138"/>
      <c r="AE21" s="140"/>
    </row>
    <row r="22" spans="1:31" ht="32.25" customHeight="1">
      <c r="A22" s="56"/>
      <c r="B22" s="56"/>
      <c r="C22" s="56"/>
      <c r="D22" s="57"/>
      <c r="E22" s="57"/>
      <c r="F22" s="57"/>
      <c r="G22" s="57"/>
      <c r="H22" s="57"/>
      <c r="I22" s="57"/>
      <c r="J22" s="91"/>
      <c r="K22" s="91"/>
      <c r="L22" s="91"/>
      <c r="M22" s="91"/>
      <c r="N22" s="91">
        <f t="shared" si="0"/>
        <v>0</v>
      </c>
      <c r="O22" s="91"/>
      <c r="P22" s="91"/>
      <c r="Q22" s="91"/>
      <c r="R22" s="91"/>
      <c r="S22" s="91">
        <f t="shared" si="1"/>
        <v>0</v>
      </c>
      <c r="T22" s="91"/>
      <c r="U22" s="91"/>
      <c r="V22" s="91"/>
      <c r="W22" s="91"/>
      <c r="X22" s="91">
        <f t="shared" si="2"/>
        <v>0</v>
      </c>
      <c r="Y22" s="92"/>
      <c r="Z22" s="92"/>
      <c r="AA22" s="92"/>
      <c r="AB22" s="92"/>
      <c r="AC22" s="79">
        <f t="shared" si="3"/>
        <v>0</v>
      </c>
      <c r="AD22" s="138"/>
      <c r="AE22" s="140"/>
    </row>
    <row r="23" spans="1:31" ht="32.25" customHeight="1">
      <c r="A23" s="56"/>
      <c r="B23" s="56"/>
      <c r="C23" s="56"/>
      <c r="D23" s="57"/>
      <c r="E23" s="57"/>
      <c r="F23" s="57"/>
      <c r="G23" s="57"/>
      <c r="H23" s="57"/>
      <c r="I23" s="57"/>
      <c r="J23" s="91"/>
      <c r="K23" s="91"/>
      <c r="L23" s="91"/>
      <c r="M23" s="91"/>
      <c r="N23" s="91">
        <f t="shared" si="0"/>
        <v>0</v>
      </c>
      <c r="O23" s="91"/>
      <c r="P23" s="91"/>
      <c r="Q23" s="91"/>
      <c r="R23" s="91"/>
      <c r="S23" s="91">
        <f t="shared" si="1"/>
        <v>0</v>
      </c>
      <c r="T23" s="91"/>
      <c r="U23" s="91"/>
      <c r="V23" s="91"/>
      <c r="W23" s="91"/>
      <c r="X23" s="91">
        <f t="shared" si="2"/>
        <v>0</v>
      </c>
      <c r="Y23" s="92"/>
      <c r="Z23" s="92"/>
      <c r="AA23" s="92"/>
      <c r="AB23" s="92"/>
      <c r="AC23" s="79">
        <f t="shared" si="3"/>
        <v>0</v>
      </c>
      <c r="AD23" s="138"/>
      <c r="AE23" s="140"/>
    </row>
    <row r="24" spans="1:31" ht="32.25" customHeight="1">
      <c r="A24" s="56"/>
      <c r="B24" s="56"/>
      <c r="C24" s="56"/>
      <c r="D24" s="57"/>
      <c r="E24" s="57"/>
      <c r="F24" s="57"/>
      <c r="G24" s="57"/>
      <c r="H24" s="57"/>
      <c r="I24" s="57"/>
      <c r="J24" s="91"/>
      <c r="K24" s="91"/>
      <c r="L24" s="91"/>
      <c r="M24" s="91"/>
      <c r="N24" s="91">
        <f t="shared" si="0"/>
        <v>0</v>
      </c>
      <c r="O24" s="91"/>
      <c r="P24" s="91"/>
      <c r="Q24" s="91"/>
      <c r="R24" s="91"/>
      <c r="S24" s="91">
        <f t="shared" si="1"/>
        <v>0</v>
      </c>
      <c r="T24" s="91"/>
      <c r="U24" s="91"/>
      <c r="V24" s="91"/>
      <c r="W24" s="91"/>
      <c r="X24" s="91">
        <f t="shared" si="2"/>
        <v>0</v>
      </c>
      <c r="Y24" s="92"/>
      <c r="Z24" s="92"/>
      <c r="AA24" s="92"/>
      <c r="AB24" s="92"/>
      <c r="AC24" s="79">
        <f t="shared" si="3"/>
        <v>0</v>
      </c>
      <c r="AD24" s="138"/>
      <c r="AE24" s="140"/>
    </row>
    <row r="25" spans="1:31" ht="32.25" customHeight="1">
      <c r="A25" s="56"/>
      <c r="B25" s="56"/>
      <c r="C25" s="56"/>
      <c r="D25" s="57"/>
      <c r="E25" s="57"/>
      <c r="F25" s="57"/>
      <c r="G25" s="57"/>
      <c r="H25" s="57"/>
      <c r="I25" s="57"/>
      <c r="J25" s="91"/>
      <c r="K25" s="91"/>
      <c r="L25" s="91"/>
      <c r="M25" s="91"/>
      <c r="N25" s="91">
        <f t="shared" si="0"/>
        <v>0</v>
      </c>
      <c r="O25" s="91"/>
      <c r="P25" s="91"/>
      <c r="Q25" s="91"/>
      <c r="R25" s="91"/>
      <c r="S25" s="91">
        <f t="shared" si="1"/>
        <v>0</v>
      </c>
      <c r="T25" s="91"/>
      <c r="U25" s="91"/>
      <c r="V25" s="91"/>
      <c r="W25" s="91"/>
      <c r="X25" s="91">
        <f t="shared" si="2"/>
        <v>0</v>
      </c>
      <c r="Y25" s="92"/>
      <c r="Z25" s="92"/>
      <c r="AA25" s="92"/>
      <c r="AB25" s="92"/>
      <c r="AC25" s="79">
        <f t="shared" si="3"/>
        <v>0</v>
      </c>
      <c r="AD25" s="138"/>
      <c r="AE25" s="140"/>
    </row>
    <row r="26" spans="1:31" ht="32.25" customHeight="1">
      <c r="A26" s="56"/>
      <c r="B26" s="56"/>
      <c r="C26" s="56"/>
      <c r="D26" s="57"/>
      <c r="E26" s="57"/>
      <c r="F26" s="57"/>
      <c r="G26" s="57"/>
      <c r="H26" s="57"/>
      <c r="I26" s="57"/>
      <c r="J26" s="91"/>
      <c r="K26" s="91"/>
      <c r="L26" s="91"/>
      <c r="M26" s="91"/>
      <c r="N26" s="91">
        <f t="shared" si="0"/>
        <v>0</v>
      </c>
      <c r="O26" s="91"/>
      <c r="P26" s="91"/>
      <c r="Q26" s="91"/>
      <c r="R26" s="91"/>
      <c r="S26" s="91">
        <f t="shared" si="1"/>
        <v>0</v>
      </c>
      <c r="T26" s="91"/>
      <c r="U26" s="91"/>
      <c r="V26" s="91"/>
      <c r="W26" s="91"/>
      <c r="X26" s="91">
        <f t="shared" si="2"/>
        <v>0</v>
      </c>
      <c r="Y26" s="92"/>
      <c r="Z26" s="92"/>
      <c r="AA26" s="92"/>
      <c r="AB26" s="92"/>
      <c r="AC26" s="79">
        <f t="shared" si="3"/>
        <v>0</v>
      </c>
      <c r="AD26" s="138"/>
      <c r="AE26" s="140"/>
    </row>
    <row r="27" spans="1:31" ht="32.25" customHeight="1">
      <c r="A27" s="56"/>
      <c r="B27" s="56"/>
      <c r="C27" s="56"/>
      <c r="D27" s="57"/>
      <c r="E27" s="57"/>
      <c r="F27" s="57"/>
      <c r="G27" s="57"/>
      <c r="H27" s="57"/>
      <c r="I27" s="57"/>
      <c r="J27" s="91"/>
      <c r="K27" s="91"/>
      <c r="L27" s="91"/>
      <c r="M27" s="91"/>
      <c r="N27" s="91">
        <f t="shared" si="0"/>
        <v>0</v>
      </c>
      <c r="O27" s="91"/>
      <c r="P27" s="91"/>
      <c r="Q27" s="91"/>
      <c r="R27" s="91"/>
      <c r="S27" s="91">
        <f t="shared" si="1"/>
        <v>0</v>
      </c>
      <c r="T27" s="91"/>
      <c r="U27" s="91"/>
      <c r="V27" s="91"/>
      <c r="W27" s="91"/>
      <c r="X27" s="91">
        <f t="shared" si="2"/>
        <v>0</v>
      </c>
      <c r="Y27" s="92"/>
      <c r="Z27" s="92"/>
      <c r="AA27" s="92"/>
      <c r="AB27" s="92"/>
      <c r="AC27" s="79">
        <f t="shared" si="3"/>
        <v>0</v>
      </c>
      <c r="AD27" s="138"/>
      <c r="AE27" s="140"/>
    </row>
    <row r="28" spans="1:31" ht="32.25" customHeight="1">
      <c r="A28" s="56"/>
      <c r="B28" s="56"/>
      <c r="C28" s="56"/>
      <c r="D28" s="57"/>
      <c r="E28" s="57"/>
      <c r="F28" s="57"/>
      <c r="G28" s="57"/>
      <c r="H28" s="57"/>
      <c r="I28" s="57"/>
      <c r="J28" s="91"/>
      <c r="K28" s="91"/>
      <c r="L28" s="91"/>
      <c r="M28" s="91"/>
      <c r="N28" s="91">
        <f t="shared" si="0"/>
        <v>0</v>
      </c>
      <c r="O28" s="91"/>
      <c r="P28" s="91"/>
      <c r="Q28" s="91"/>
      <c r="R28" s="91"/>
      <c r="S28" s="91">
        <f t="shared" si="1"/>
        <v>0</v>
      </c>
      <c r="T28" s="91"/>
      <c r="U28" s="91"/>
      <c r="V28" s="91"/>
      <c r="W28" s="91"/>
      <c r="X28" s="91">
        <f t="shared" si="2"/>
        <v>0</v>
      </c>
      <c r="Y28" s="92"/>
      <c r="Z28" s="92"/>
      <c r="AA28" s="92"/>
      <c r="AB28" s="92"/>
      <c r="AC28" s="79">
        <f t="shared" si="3"/>
        <v>0</v>
      </c>
      <c r="AD28" s="138"/>
      <c r="AE28" s="140"/>
    </row>
    <row r="29" spans="1:31" ht="32.25" customHeight="1">
      <c r="A29" s="56"/>
      <c r="B29" s="56"/>
      <c r="C29" s="56"/>
      <c r="D29" s="57"/>
      <c r="E29" s="57"/>
      <c r="F29" s="57"/>
      <c r="G29" s="57"/>
      <c r="H29" s="57"/>
      <c r="I29" s="57"/>
      <c r="J29" s="91"/>
      <c r="K29" s="91"/>
      <c r="L29" s="91"/>
      <c r="M29" s="91"/>
      <c r="N29" s="91">
        <f t="shared" si="0"/>
        <v>0</v>
      </c>
      <c r="O29" s="91"/>
      <c r="P29" s="91"/>
      <c r="Q29" s="91"/>
      <c r="R29" s="91"/>
      <c r="S29" s="91">
        <f t="shared" si="1"/>
        <v>0</v>
      </c>
      <c r="T29" s="91"/>
      <c r="U29" s="91"/>
      <c r="V29" s="91"/>
      <c r="W29" s="91"/>
      <c r="X29" s="91">
        <f t="shared" si="2"/>
        <v>0</v>
      </c>
      <c r="Y29" s="92"/>
      <c r="Z29" s="92"/>
      <c r="AA29" s="92"/>
      <c r="AB29" s="92"/>
      <c r="AC29" s="79">
        <f t="shared" si="3"/>
        <v>0</v>
      </c>
      <c r="AD29" s="138"/>
      <c r="AE29" s="140"/>
    </row>
    <row r="30" spans="1:31" s="7" customFormat="1" ht="32.25" customHeight="1">
      <c r="A30" s="125" t="s">
        <v>10</v>
      </c>
      <c r="B30" s="126"/>
      <c r="C30" s="126"/>
      <c r="D30" s="127"/>
      <c r="E30" s="127"/>
      <c r="F30" s="127"/>
      <c r="G30" s="127"/>
      <c r="H30" s="127"/>
      <c r="I30" s="127"/>
      <c r="J30" s="91">
        <f aca="true" t="shared" si="4" ref="J30:AB30">SUM(J20:J29)</f>
        <v>0</v>
      </c>
      <c r="K30" s="91">
        <f t="shared" si="4"/>
        <v>0</v>
      </c>
      <c r="L30" s="91">
        <f t="shared" si="4"/>
        <v>0</v>
      </c>
      <c r="M30" s="91">
        <f t="shared" si="4"/>
        <v>0</v>
      </c>
      <c r="N30" s="91">
        <f t="shared" si="4"/>
        <v>0</v>
      </c>
      <c r="O30" s="91">
        <f t="shared" si="4"/>
        <v>0</v>
      </c>
      <c r="P30" s="91">
        <f t="shared" si="4"/>
        <v>0</v>
      </c>
      <c r="Q30" s="91">
        <f t="shared" si="4"/>
        <v>0</v>
      </c>
      <c r="R30" s="91">
        <f t="shared" si="4"/>
        <v>0</v>
      </c>
      <c r="S30" s="91">
        <f t="shared" si="4"/>
        <v>0</v>
      </c>
      <c r="T30" s="91">
        <f t="shared" si="4"/>
        <v>0</v>
      </c>
      <c r="U30" s="91">
        <f t="shared" si="4"/>
        <v>0</v>
      </c>
      <c r="V30" s="91">
        <f t="shared" si="4"/>
        <v>0</v>
      </c>
      <c r="W30" s="91">
        <f t="shared" si="4"/>
        <v>0</v>
      </c>
      <c r="X30" s="91">
        <f t="shared" si="4"/>
        <v>0</v>
      </c>
      <c r="Y30" s="79">
        <f t="shared" si="4"/>
        <v>0</v>
      </c>
      <c r="Z30" s="79">
        <f t="shared" si="4"/>
        <v>0</v>
      </c>
      <c r="AA30" s="79">
        <f t="shared" si="4"/>
        <v>0</v>
      </c>
      <c r="AB30" s="79">
        <f t="shared" si="4"/>
        <v>0</v>
      </c>
      <c r="AC30" s="79">
        <f t="shared" si="3"/>
        <v>0</v>
      </c>
      <c r="AD30" s="138">
        <f>SUM(Z30:AC30)</f>
        <v>0</v>
      </c>
      <c r="AE30" s="140"/>
    </row>
    <row r="31" spans="1:28" s="11" customFormat="1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8" s="11" customFormat="1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30:31" ht="12.75">
      <c r="AD33" s="11"/>
      <c r="AE33" s="11"/>
    </row>
    <row r="34" spans="30:31" ht="12.75">
      <c r="AD34" s="11"/>
      <c r="AE34" s="11"/>
    </row>
    <row r="35" spans="1:18" ht="20.25">
      <c r="A35" s="155" t="s">
        <v>115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0"/>
      <c r="L35" s="150"/>
      <c r="M35" s="150"/>
      <c r="N35" s="150"/>
      <c r="O35" s="150"/>
      <c r="P35" s="150"/>
      <c r="Q35" s="150"/>
      <c r="R35" s="150"/>
    </row>
    <row r="36" spans="1:18" ht="20.25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0"/>
      <c r="L36" s="150"/>
      <c r="M36" s="150"/>
      <c r="N36" s="150"/>
      <c r="O36" s="150"/>
      <c r="P36" s="150"/>
      <c r="Q36" s="150"/>
      <c r="R36" s="150"/>
    </row>
    <row r="37" spans="1:18" ht="12.75" customHeight="1">
      <c r="A37" s="38"/>
      <c r="B37" s="38"/>
      <c r="C37" s="38"/>
      <c r="D37" s="3"/>
      <c r="E37" s="3"/>
      <c r="F37" s="3"/>
      <c r="G37" s="3"/>
      <c r="H37" s="3"/>
      <c r="I37" s="3"/>
      <c r="J37" s="8"/>
      <c r="K37" s="8"/>
      <c r="L37" s="8"/>
      <c r="M37" s="8"/>
      <c r="N37" s="8"/>
      <c r="O37" s="8"/>
      <c r="P37" s="8"/>
      <c r="Q37" s="8"/>
      <c r="R37" s="8"/>
    </row>
    <row r="38" spans="1:31" ht="12.75" customHeight="1">
      <c r="A38" s="38"/>
      <c r="B38" s="38"/>
      <c r="C38" s="38"/>
      <c r="D38" s="3"/>
      <c r="E38" s="3"/>
      <c r="F38" s="3"/>
      <c r="G38" s="3"/>
      <c r="H38" s="3"/>
      <c r="I38" s="3"/>
      <c r="J38" s="286" t="s">
        <v>66</v>
      </c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8"/>
      <c r="Y38" s="282" t="s">
        <v>85</v>
      </c>
      <c r="Z38" s="282"/>
      <c r="AA38" s="282"/>
      <c r="AB38" s="282"/>
      <c r="AC38" s="282"/>
      <c r="AD38" s="278" t="s">
        <v>68</v>
      </c>
      <c r="AE38" s="279"/>
    </row>
    <row r="39" spans="1:31" s="88" customFormat="1" ht="12.75" customHeight="1">
      <c r="A39" s="253" t="s">
        <v>15</v>
      </c>
      <c r="B39" s="151" t="s">
        <v>23</v>
      </c>
      <c r="C39" s="256" t="s">
        <v>45</v>
      </c>
      <c r="D39" s="264" t="s">
        <v>82</v>
      </c>
      <c r="E39" s="256" t="s">
        <v>58</v>
      </c>
      <c r="F39" s="256" t="s">
        <v>57</v>
      </c>
      <c r="G39" s="256" t="s">
        <v>83</v>
      </c>
      <c r="H39" s="256" t="s">
        <v>113</v>
      </c>
      <c r="I39" s="256" t="s">
        <v>50</v>
      </c>
      <c r="J39" s="283" t="s">
        <v>51</v>
      </c>
      <c r="K39" s="284"/>
      <c r="L39" s="284"/>
      <c r="M39" s="284"/>
      <c r="N39" s="285"/>
      <c r="O39" s="283" t="s">
        <v>54</v>
      </c>
      <c r="P39" s="284"/>
      <c r="Q39" s="284"/>
      <c r="R39" s="284"/>
      <c r="S39" s="285"/>
      <c r="T39" s="283" t="s">
        <v>52</v>
      </c>
      <c r="U39" s="284"/>
      <c r="V39" s="284"/>
      <c r="W39" s="284"/>
      <c r="X39" s="285"/>
      <c r="Y39" s="228"/>
      <c r="Z39" s="228"/>
      <c r="AA39" s="228"/>
      <c r="AB39" s="228"/>
      <c r="AC39" s="228"/>
      <c r="AD39" s="280"/>
      <c r="AE39" s="281"/>
    </row>
    <row r="40" spans="1:32" ht="67.5" customHeight="1">
      <c r="A40" s="254"/>
      <c r="B40" s="143" t="s">
        <v>12</v>
      </c>
      <c r="C40" s="257"/>
      <c r="D40" s="265"/>
      <c r="E40" s="257"/>
      <c r="F40" s="257"/>
      <c r="G40" s="257"/>
      <c r="H40" s="257"/>
      <c r="I40" s="257"/>
      <c r="J40" s="89" t="s">
        <v>16</v>
      </c>
      <c r="K40" s="89" t="s">
        <v>28</v>
      </c>
      <c r="L40" s="89" t="s">
        <v>47</v>
      </c>
      <c r="M40" s="90" t="s">
        <v>84</v>
      </c>
      <c r="N40" s="90" t="s">
        <v>53</v>
      </c>
      <c r="O40" s="89" t="s">
        <v>16</v>
      </c>
      <c r="P40" s="89" t="s">
        <v>28</v>
      </c>
      <c r="Q40" s="89" t="s">
        <v>47</v>
      </c>
      <c r="R40" s="90" t="s">
        <v>84</v>
      </c>
      <c r="S40" s="90" t="s">
        <v>55</v>
      </c>
      <c r="T40" s="89" t="s">
        <v>16</v>
      </c>
      <c r="U40" s="89" t="s">
        <v>28</v>
      </c>
      <c r="V40" s="89" t="s">
        <v>47</v>
      </c>
      <c r="W40" s="90" t="s">
        <v>84</v>
      </c>
      <c r="X40" s="90" t="s">
        <v>56</v>
      </c>
      <c r="Y40" s="79" t="s">
        <v>16</v>
      </c>
      <c r="Z40" s="79" t="s">
        <v>28</v>
      </c>
      <c r="AA40" s="79" t="s">
        <v>47</v>
      </c>
      <c r="AB40" s="79" t="s">
        <v>84</v>
      </c>
      <c r="AC40" s="77" t="s">
        <v>89</v>
      </c>
      <c r="AD40" s="142" t="s">
        <v>69</v>
      </c>
      <c r="AE40" s="139" t="s">
        <v>70</v>
      </c>
      <c r="AF40" s="137"/>
    </row>
    <row r="41" spans="1:31" ht="32.25" customHeight="1">
      <c r="A41" s="51"/>
      <c r="B41" s="53"/>
      <c r="C41" s="53"/>
      <c r="D41" s="55"/>
      <c r="E41" s="55"/>
      <c r="F41" s="55"/>
      <c r="G41" s="55"/>
      <c r="H41" s="55"/>
      <c r="I41" s="55"/>
      <c r="J41" s="91"/>
      <c r="K41" s="91"/>
      <c r="L41" s="91"/>
      <c r="M41" s="91"/>
      <c r="N41" s="91">
        <f aca="true" t="shared" si="5" ref="N41:N50">SUM(J41:M41)</f>
        <v>0</v>
      </c>
      <c r="O41" s="91"/>
      <c r="P41" s="91"/>
      <c r="Q41" s="91"/>
      <c r="R41" s="91"/>
      <c r="S41" s="91">
        <f aca="true" t="shared" si="6" ref="S41:S50">SUM(O41:R41)</f>
        <v>0</v>
      </c>
      <c r="T41" s="91"/>
      <c r="U41" s="91"/>
      <c r="V41" s="91"/>
      <c r="W41" s="91"/>
      <c r="X41" s="91">
        <f aca="true" t="shared" si="7" ref="X41:X50">SUM(T41:W41)</f>
        <v>0</v>
      </c>
      <c r="Y41" s="79"/>
      <c r="Z41" s="79"/>
      <c r="AA41" s="79"/>
      <c r="AB41" s="79"/>
      <c r="AC41" s="79">
        <f aca="true" t="shared" si="8" ref="AC41:AC51">SUM(Y41:AB41)</f>
        <v>0</v>
      </c>
      <c r="AD41" s="141"/>
      <c r="AE41" s="140"/>
    </row>
    <row r="42" spans="1:31" ht="32.25" customHeight="1">
      <c r="A42" s="56"/>
      <c r="B42" s="56"/>
      <c r="C42" s="56"/>
      <c r="D42" s="57"/>
      <c r="E42" s="57"/>
      <c r="F42" s="57"/>
      <c r="G42" s="57"/>
      <c r="H42" s="57"/>
      <c r="I42" s="57"/>
      <c r="J42" s="91"/>
      <c r="K42" s="91"/>
      <c r="L42" s="91"/>
      <c r="M42" s="91"/>
      <c r="N42" s="91">
        <f t="shared" si="5"/>
        <v>0</v>
      </c>
      <c r="O42" s="91"/>
      <c r="P42" s="91"/>
      <c r="Q42" s="91"/>
      <c r="R42" s="91"/>
      <c r="S42" s="91">
        <f t="shared" si="6"/>
        <v>0</v>
      </c>
      <c r="T42" s="91"/>
      <c r="U42" s="91"/>
      <c r="V42" s="91"/>
      <c r="W42" s="91"/>
      <c r="X42" s="91">
        <f t="shared" si="7"/>
        <v>0</v>
      </c>
      <c r="Y42" s="92"/>
      <c r="Z42" s="92"/>
      <c r="AA42" s="92"/>
      <c r="AB42" s="92"/>
      <c r="AC42" s="79">
        <f t="shared" si="8"/>
        <v>0</v>
      </c>
      <c r="AD42" s="138"/>
      <c r="AE42" s="140"/>
    </row>
    <row r="43" spans="1:31" ht="32.25" customHeight="1">
      <c r="A43" s="56"/>
      <c r="B43" s="56"/>
      <c r="C43" s="56"/>
      <c r="D43" s="57"/>
      <c r="E43" s="57"/>
      <c r="F43" s="57"/>
      <c r="G43" s="57"/>
      <c r="H43" s="57"/>
      <c r="I43" s="57"/>
      <c r="J43" s="91"/>
      <c r="K43" s="91"/>
      <c r="L43" s="91"/>
      <c r="M43" s="91"/>
      <c r="N43" s="91">
        <f t="shared" si="5"/>
        <v>0</v>
      </c>
      <c r="O43" s="91"/>
      <c r="P43" s="91"/>
      <c r="Q43" s="91"/>
      <c r="R43" s="91"/>
      <c r="S43" s="91">
        <f t="shared" si="6"/>
        <v>0</v>
      </c>
      <c r="T43" s="91"/>
      <c r="U43" s="91"/>
      <c r="V43" s="91"/>
      <c r="W43" s="91"/>
      <c r="X43" s="91">
        <f t="shared" si="7"/>
        <v>0</v>
      </c>
      <c r="Y43" s="92"/>
      <c r="Z43" s="92"/>
      <c r="AA43" s="92"/>
      <c r="AB43" s="92"/>
      <c r="AC43" s="79">
        <f t="shared" si="8"/>
        <v>0</v>
      </c>
      <c r="AD43" s="138"/>
      <c r="AE43" s="140"/>
    </row>
    <row r="44" spans="1:31" ht="32.25" customHeight="1">
      <c r="A44" s="56"/>
      <c r="B44" s="56"/>
      <c r="C44" s="56"/>
      <c r="D44" s="57"/>
      <c r="E44" s="57"/>
      <c r="F44" s="57"/>
      <c r="G44" s="57"/>
      <c r="H44" s="57"/>
      <c r="I44" s="57"/>
      <c r="J44" s="91"/>
      <c r="K44" s="91"/>
      <c r="L44" s="91"/>
      <c r="M44" s="91"/>
      <c r="N44" s="91">
        <f t="shared" si="5"/>
        <v>0</v>
      </c>
      <c r="O44" s="91"/>
      <c r="P44" s="91"/>
      <c r="Q44" s="91"/>
      <c r="R44" s="91"/>
      <c r="S44" s="91">
        <f t="shared" si="6"/>
        <v>0</v>
      </c>
      <c r="T44" s="91"/>
      <c r="U44" s="91"/>
      <c r="V44" s="91"/>
      <c r="W44" s="91"/>
      <c r="X44" s="91">
        <f t="shared" si="7"/>
        <v>0</v>
      </c>
      <c r="Y44" s="92"/>
      <c r="Z44" s="92"/>
      <c r="AA44" s="92"/>
      <c r="AB44" s="92"/>
      <c r="AC44" s="79">
        <f t="shared" si="8"/>
        <v>0</v>
      </c>
      <c r="AD44" s="138"/>
      <c r="AE44" s="140"/>
    </row>
    <row r="45" spans="1:31" ht="32.25" customHeight="1">
      <c r="A45" s="56"/>
      <c r="B45" s="56"/>
      <c r="C45" s="56"/>
      <c r="D45" s="57"/>
      <c r="E45" s="57"/>
      <c r="F45" s="57"/>
      <c r="G45" s="57"/>
      <c r="H45" s="57"/>
      <c r="I45" s="57"/>
      <c r="J45" s="91"/>
      <c r="K45" s="91"/>
      <c r="L45" s="91"/>
      <c r="M45" s="91"/>
      <c r="N45" s="91">
        <f t="shared" si="5"/>
        <v>0</v>
      </c>
      <c r="O45" s="91"/>
      <c r="P45" s="91"/>
      <c r="Q45" s="91"/>
      <c r="R45" s="91"/>
      <c r="S45" s="91">
        <f t="shared" si="6"/>
        <v>0</v>
      </c>
      <c r="T45" s="91"/>
      <c r="U45" s="91"/>
      <c r="V45" s="91"/>
      <c r="W45" s="91"/>
      <c r="X45" s="91">
        <f t="shared" si="7"/>
        <v>0</v>
      </c>
      <c r="Y45" s="92"/>
      <c r="Z45" s="92"/>
      <c r="AA45" s="92"/>
      <c r="AB45" s="92"/>
      <c r="AC45" s="79">
        <f t="shared" si="8"/>
        <v>0</v>
      </c>
      <c r="AD45" s="138"/>
      <c r="AE45" s="140"/>
    </row>
    <row r="46" spans="1:31" ht="32.25" customHeight="1">
      <c r="A46" s="56"/>
      <c r="B46" s="56"/>
      <c r="C46" s="56"/>
      <c r="D46" s="57"/>
      <c r="E46" s="57"/>
      <c r="F46" s="57"/>
      <c r="G46" s="57"/>
      <c r="H46" s="57"/>
      <c r="I46" s="57"/>
      <c r="J46" s="91"/>
      <c r="K46" s="91"/>
      <c r="L46" s="91"/>
      <c r="M46" s="91"/>
      <c r="N46" s="91">
        <f t="shared" si="5"/>
        <v>0</v>
      </c>
      <c r="O46" s="91"/>
      <c r="P46" s="91"/>
      <c r="Q46" s="91"/>
      <c r="R46" s="91"/>
      <c r="S46" s="91">
        <f t="shared" si="6"/>
        <v>0</v>
      </c>
      <c r="T46" s="91"/>
      <c r="U46" s="91"/>
      <c r="V46" s="91"/>
      <c r="W46" s="91"/>
      <c r="X46" s="91">
        <f t="shared" si="7"/>
        <v>0</v>
      </c>
      <c r="Y46" s="92"/>
      <c r="Z46" s="92"/>
      <c r="AA46" s="92"/>
      <c r="AB46" s="92"/>
      <c r="AC46" s="79">
        <f t="shared" si="8"/>
        <v>0</v>
      </c>
      <c r="AD46" s="138"/>
      <c r="AE46" s="140"/>
    </row>
    <row r="47" spans="1:31" ht="32.25" customHeight="1">
      <c r="A47" s="56"/>
      <c r="B47" s="56"/>
      <c r="C47" s="56"/>
      <c r="D47" s="57"/>
      <c r="E47" s="57"/>
      <c r="F47" s="57"/>
      <c r="G47" s="57"/>
      <c r="H47" s="57"/>
      <c r="I47" s="57"/>
      <c r="J47" s="91"/>
      <c r="K47" s="91"/>
      <c r="L47" s="91"/>
      <c r="M47" s="91"/>
      <c r="N47" s="91">
        <f t="shared" si="5"/>
        <v>0</v>
      </c>
      <c r="O47" s="91"/>
      <c r="P47" s="91"/>
      <c r="Q47" s="91"/>
      <c r="R47" s="91"/>
      <c r="S47" s="91">
        <f t="shared" si="6"/>
        <v>0</v>
      </c>
      <c r="T47" s="91"/>
      <c r="U47" s="91"/>
      <c r="V47" s="91"/>
      <c r="W47" s="91"/>
      <c r="X47" s="91">
        <f t="shared" si="7"/>
        <v>0</v>
      </c>
      <c r="Y47" s="92"/>
      <c r="Z47" s="92"/>
      <c r="AA47" s="92"/>
      <c r="AB47" s="92"/>
      <c r="AC47" s="79">
        <f t="shared" si="8"/>
        <v>0</v>
      </c>
      <c r="AD47" s="138"/>
      <c r="AE47" s="140"/>
    </row>
    <row r="48" spans="1:31" ht="32.25" customHeight="1">
      <c r="A48" s="56"/>
      <c r="B48" s="56"/>
      <c r="C48" s="56"/>
      <c r="D48" s="57"/>
      <c r="E48" s="57"/>
      <c r="F48" s="57"/>
      <c r="G48" s="57"/>
      <c r="H48" s="57"/>
      <c r="I48" s="57"/>
      <c r="J48" s="91"/>
      <c r="K48" s="91"/>
      <c r="L48" s="91"/>
      <c r="M48" s="91"/>
      <c r="N48" s="91">
        <f t="shared" si="5"/>
        <v>0</v>
      </c>
      <c r="O48" s="91"/>
      <c r="P48" s="91"/>
      <c r="Q48" s="91"/>
      <c r="R48" s="91"/>
      <c r="S48" s="91">
        <f t="shared" si="6"/>
        <v>0</v>
      </c>
      <c r="T48" s="91"/>
      <c r="U48" s="91"/>
      <c r="V48" s="91"/>
      <c r="W48" s="91"/>
      <c r="X48" s="91">
        <f t="shared" si="7"/>
        <v>0</v>
      </c>
      <c r="Y48" s="92"/>
      <c r="Z48" s="92"/>
      <c r="AA48" s="92"/>
      <c r="AB48" s="92"/>
      <c r="AC48" s="79">
        <f t="shared" si="8"/>
        <v>0</v>
      </c>
      <c r="AD48" s="138"/>
      <c r="AE48" s="140"/>
    </row>
    <row r="49" spans="1:31" ht="32.25" customHeight="1">
      <c r="A49" s="56"/>
      <c r="B49" s="56"/>
      <c r="C49" s="56"/>
      <c r="D49" s="57"/>
      <c r="E49" s="57"/>
      <c r="F49" s="57"/>
      <c r="G49" s="57"/>
      <c r="H49" s="57"/>
      <c r="I49" s="57"/>
      <c r="J49" s="91"/>
      <c r="K49" s="91"/>
      <c r="L49" s="91"/>
      <c r="M49" s="91"/>
      <c r="N49" s="91">
        <f t="shared" si="5"/>
        <v>0</v>
      </c>
      <c r="O49" s="91"/>
      <c r="P49" s="91"/>
      <c r="Q49" s="91"/>
      <c r="R49" s="91"/>
      <c r="S49" s="91">
        <f t="shared" si="6"/>
        <v>0</v>
      </c>
      <c r="T49" s="91"/>
      <c r="U49" s="91"/>
      <c r="V49" s="91"/>
      <c r="W49" s="91"/>
      <c r="X49" s="91">
        <f t="shared" si="7"/>
        <v>0</v>
      </c>
      <c r="Y49" s="92"/>
      <c r="Z49" s="92"/>
      <c r="AA49" s="92"/>
      <c r="AB49" s="92"/>
      <c r="AC49" s="79">
        <f t="shared" si="8"/>
        <v>0</v>
      </c>
      <c r="AD49" s="138"/>
      <c r="AE49" s="140"/>
    </row>
    <row r="50" spans="1:31" ht="32.25" customHeight="1">
      <c r="A50" s="56"/>
      <c r="B50" s="56"/>
      <c r="C50" s="56"/>
      <c r="D50" s="57"/>
      <c r="E50" s="57"/>
      <c r="F50" s="57"/>
      <c r="G50" s="57"/>
      <c r="H50" s="57"/>
      <c r="I50" s="57"/>
      <c r="J50" s="91"/>
      <c r="K50" s="91"/>
      <c r="L50" s="91"/>
      <c r="M50" s="91"/>
      <c r="N50" s="91">
        <f t="shared" si="5"/>
        <v>0</v>
      </c>
      <c r="O50" s="91"/>
      <c r="P50" s="91"/>
      <c r="Q50" s="91"/>
      <c r="R50" s="91"/>
      <c r="S50" s="91">
        <f t="shared" si="6"/>
        <v>0</v>
      </c>
      <c r="T50" s="91"/>
      <c r="U50" s="91"/>
      <c r="V50" s="91"/>
      <c r="W50" s="91"/>
      <c r="X50" s="91">
        <f t="shared" si="7"/>
        <v>0</v>
      </c>
      <c r="Y50" s="92"/>
      <c r="Z50" s="92"/>
      <c r="AA50" s="92"/>
      <c r="AB50" s="92"/>
      <c r="AC50" s="79">
        <f t="shared" si="8"/>
        <v>0</v>
      </c>
      <c r="AD50" s="138"/>
      <c r="AE50" s="140"/>
    </row>
    <row r="51" spans="1:31" s="7" customFormat="1" ht="32.25" customHeight="1">
      <c r="A51" s="125" t="s">
        <v>10</v>
      </c>
      <c r="B51" s="126"/>
      <c r="C51" s="126"/>
      <c r="D51" s="127"/>
      <c r="E51" s="127"/>
      <c r="F51" s="127"/>
      <c r="G51" s="127"/>
      <c r="H51" s="127"/>
      <c r="I51" s="127"/>
      <c r="J51" s="91">
        <f aca="true" t="shared" si="9" ref="J51:AB51">SUM(J41:J50)</f>
        <v>0</v>
      </c>
      <c r="K51" s="91">
        <f t="shared" si="9"/>
        <v>0</v>
      </c>
      <c r="L51" s="91">
        <f t="shared" si="9"/>
        <v>0</v>
      </c>
      <c r="M51" s="91">
        <f t="shared" si="9"/>
        <v>0</v>
      </c>
      <c r="N51" s="91">
        <f t="shared" si="9"/>
        <v>0</v>
      </c>
      <c r="O51" s="91">
        <f t="shared" si="9"/>
        <v>0</v>
      </c>
      <c r="P51" s="91">
        <f t="shared" si="9"/>
        <v>0</v>
      </c>
      <c r="Q51" s="91">
        <f t="shared" si="9"/>
        <v>0</v>
      </c>
      <c r="R51" s="91">
        <f t="shared" si="9"/>
        <v>0</v>
      </c>
      <c r="S51" s="91">
        <f t="shared" si="9"/>
        <v>0</v>
      </c>
      <c r="T51" s="91">
        <f t="shared" si="9"/>
        <v>0</v>
      </c>
      <c r="U51" s="91">
        <f t="shared" si="9"/>
        <v>0</v>
      </c>
      <c r="V51" s="91">
        <f t="shared" si="9"/>
        <v>0</v>
      </c>
      <c r="W51" s="91">
        <f t="shared" si="9"/>
        <v>0</v>
      </c>
      <c r="X51" s="91">
        <f t="shared" si="9"/>
        <v>0</v>
      </c>
      <c r="Y51" s="79">
        <f t="shared" si="9"/>
        <v>0</v>
      </c>
      <c r="Z51" s="79">
        <f t="shared" si="9"/>
        <v>0</v>
      </c>
      <c r="AA51" s="79">
        <f t="shared" si="9"/>
        <v>0</v>
      </c>
      <c r="AB51" s="79">
        <f t="shared" si="9"/>
        <v>0</v>
      </c>
      <c r="AC51" s="79">
        <f t="shared" si="8"/>
        <v>0</v>
      </c>
      <c r="AD51" s="138">
        <f>SUM(Z51:AC51)</f>
        <v>0</v>
      </c>
      <c r="AE51" s="140"/>
    </row>
    <row r="52" spans="10:18" ht="12.75">
      <c r="J52" s="36"/>
      <c r="K52" s="36"/>
      <c r="L52" s="36"/>
      <c r="M52" s="36"/>
      <c r="N52" s="36"/>
      <c r="O52" s="36"/>
      <c r="P52" s="36"/>
      <c r="Q52" s="36"/>
      <c r="R52" s="36"/>
    </row>
    <row r="53" spans="10:18" ht="12.75">
      <c r="J53" s="36"/>
      <c r="K53" s="36"/>
      <c r="L53" s="36"/>
      <c r="M53" s="36"/>
      <c r="N53" s="36"/>
      <c r="O53" s="36"/>
      <c r="P53" s="36"/>
      <c r="Q53" s="36"/>
      <c r="R53" s="36"/>
    </row>
    <row r="54" spans="10:18" ht="12.75">
      <c r="J54" s="36"/>
      <c r="K54" s="36"/>
      <c r="L54" s="36"/>
      <c r="M54" s="36"/>
      <c r="N54" s="36"/>
      <c r="O54" s="36"/>
      <c r="P54" s="36"/>
      <c r="Q54" s="36"/>
      <c r="R54" s="36"/>
    </row>
    <row r="55" spans="10:18" ht="12.75">
      <c r="J55" s="36"/>
      <c r="K55" s="36"/>
      <c r="L55" s="36"/>
      <c r="M55" s="36"/>
      <c r="N55" s="36"/>
      <c r="O55" s="36"/>
      <c r="P55" s="36"/>
      <c r="Q55" s="36"/>
      <c r="R55" s="36"/>
    </row>
    <row r="56" spans="10:18" ht="12.75">
      <c r="J56" s="36"/>
      <c r="K56" s="36"/>
      <c r="L56" s="36"/>
      <c r="M56" s="36"/>
      <c r="N56" s="36"/>
      <c r="O56" s="36"/>
      <c r="P56" s="36"/>
      <c r="Q56" s="36"/>
      <c r="R56" s="36"/>
    </row>
  </sheetData>
  <sheetProtection/>
  <mergeCells count="36">
    <mergeCell ref="J38:X38"/>
    <mergeCell ref="Y38:AC38"/>
    <mergeCell ref="AD38:AE39"/>
    <mergeCell ref="A39:A40"/>
    <mergeCell ref="C39:C40"/>
    <mergeCell ref="D39:D40"/>
    <mergeCell ref="E39:E40"/>
    <mergeCell ref="F39:F40"/>
    <mergeCell ref="G39:G40"/>
    <mergeCell ref="H39:H40"/>
    <mergeCell ref="I39:I40"/>
    <mergeCell ref="J39:N39"/>
    <mergeCell ref="O39:S39"/>
    <mergeCell ref="T39:X39"/>
    <mergeCell ref="Y39:AC39"/>
    <mergeCell ref="A1:I1"/>
    <mergeCell ref="A7:I7"/>
    <mergeCell ref="A8:I8"/>
    <mergeCell ref="A9:C9"/>
    <mergeCell ref="A4:F6"/>
    <mergeCell ref="H18:H19"/>
    <mergeCell ref="I18:I19"/>
    <mergeCell ref="G18:G19"/>
    <mergeCell ref="A11:H11"/>
    <mergeCell ref="AD17:AE18"/>
    <mergeCell ref="Y17:AC17"/>
    <mergeCell ref="J18:N18"/>
    <mergeCell ref="O18:S18"/>
    <mergeCell ref="T18:X18"/>
    <mergeCell ref="J17:X17"/>
    <mergeCell ref="Y18:AC18"/>
    <mergeCell ref="A18:A19"/>
    <mergeCell ref="C18:C19"/>
    <mergeCell ref="D18:D19"/>
    <mergeCell ref="E18:E19"/>
    <mergeCell ref="F18:F19"/>
  </mergeCells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landscape" paperSize="8" scale="3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75"/>
  <sheetViews>
    <sheetView zoomScalePageLayoutView="0" workbookViewId="0" topLeftCell="C4">
      <selection activeCell="M17" sqref="M17"/>
    </sheetView>
  </sheetViews>
  <sheetFormatPr defaultColWidth="9.140625" defaultRowHeight="12.75"/>
  <cols>
    <col min="1" max="1" width="46.7109375" style="36" customWidth="1"/>
    <col min="2" max="3" width="20.28125" style="36" customWidth="1"/>
    <col min="4" max="4" width="19.00390625" style="36" customWidth="1"/>
    <col min="5" max="5" width="20.28125" style="36" customWidth="1"/>
    <col min="6" max="6" width="27.7109375" style="36" customWidth="1"/>
    <col min="7" max="7" width="10.8515625" style="36" customWidth="1"/>
    <col min="8" max="8" width="13.8515625" style="36" customWidth="1"/>
    <col min="9" max="9" width="9.00390625" style="36" customWidth="1"/>
    <col min="10" max="10" width="11.421875" style="36" customWidth="1"/>
    <col min="11" max="12" width="14.00390625" style="36" customWidth="1"/>
    <col min="13" max="13" width="7.7109375" style="7" customWidth="1"/>
    <col min="14" max="14" width="8.8515625" style="36" customWidth="1"/>
    <col min="15" max="15" width="8.28125" style="36" bestFit="1" customWidth="1"/>
    <col min="16" max="16" width="7.8515625" style="36" customWidth="1"/>
    <col min="17" max="17" width="8.28125" style="7" bestFit="1" customWidth="1"/>
    <col min="18" max="18" width="7.8515625" style="36" customWidth="1"/>
    <col min="19" max="19" width="9.7109375" style="36" customWidth="1"/>
    <col min="20" max="20" width="13.00390625" style="36" customWidth="1"/>
    <col min="21" max="21" width="7.7109375" style="7" customWidth="1"/>
    <col min="22" max="22" width="24.140625" style="36" customWidth="1"/>
    <col min="23" max="23" width="19.57421875" style="36" customWidth="1"/>
    <col min="24" max="27" width="10.57421875" style="36" customWidth="1"/>
    <col min="28" max="37" width="9.57421875" style="36" customWidth="1"/>
    <col min="38" max="38" width="14.140625" style="36" customWidth="1"/>
    <col min="39" max="39" width="9.140625" style="36" customWidth="1"/>
    <col min="40" max="40" width="19.7109375" style="36" customWidth="1"/>
    <col min="41" max="16384" width="9.140625" style="36" customWidth="1"/>
  </cols>
  <sheetData>
    <row r="1" spans="1:84" s="42" customFormat="1" ht="82.5" customHeight="1">
      <c r="A1" s="241" t="s">
        <v>71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</row>
    <row r="2" spans="1:21" ht="16.5" customHeight="1">
      <c r="A2" s="37"/>
      <c r="B2" s="37"/>
      <c r="C2" s="37"/>
      <c r="D2" s="37"/>
      <c r="E2" s="37"/>
      <c r="F2" s="2"/>
      <c r="G2" s="2"/>
      <c r="H2" s="2"/>
      <c r="I2" s="2"/>
      <c r="J2" s="2"/>
      <c r="K2" s="2"/>
      <c r="L2" s="2"/>
      <c r="T2" s="3"/>
      <c r="U2" s="3"/>
    </row>
    <row r="4" spans="1:21" s="156" customFormat="1" ht="18" customHeight="1">
      <c r="A4" s="269" t="s">
        <v>72</v>
      </c>
      <c r="B4" s="270"/>
      <c r="C4" s="270"/>
      <c r="D4" s="270"/>
      <c r="E4" s="270"/>
      <c r="F4" s="271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59"/>
      <c r="U4" s="159"/>
    </row>
    <row r="5" spans="1:21" s="156" customFormat="1" ht="18" customHeight="1">
      <c r="A5" s="272"/>
      <c r="B5" s="273"/>
      <c r="C5" s="273"/>
      <c r="D5" s="273"/>
      <c r="E5" s="273"/>
      <c r="F5" s="274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59"/>
      <c r="U5" s="159"/>
    </row>
    <row r="6" spans="1:21" s="156" customFormat="1" ht="18" customHeight="1">
      <c r="A6" s="275"/>
      <c r="B6" s="276"/>
      <c r="C6" s="276"/>
      <c r="D6" s="276"/>
      <c r="E6" s="276"/>
      <c r="F6" s="277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59"/>
      <c r="U6" s="159"/>
    </row>
    <row r="7" spans="1:21" ht="18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153"/>
      <c r="M7" s="149"/>
      <c r="N7" s="149"/>
      <c r="O7" s="149"/>
      <c r="P7" s="149"/>
      <c r="Q7" s="149"/>
      <c r="R7" s="149"/>
      <c r="S7" s="149"/>
      <c r="T7" s="3"/>
      <c r="U7" s="3"/>
    </row>
    <row r="8" spans="1:22" ht="18" customHeight="1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</row>
    <row r="9" spans="1:22" ht="15" customHeight="1">
      <c r="A9" s="258" t="s">
        <v>81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60"/>
      <c r="M9" s="149"/>
      <c r="N9" s="149"/>
      <c r="O9" s="149"/>
      <c r="P9" s="149"/>
      <c r="Q9" s="149"/>
      <c r="R9" s="149"/>
      <c r="S9" s="149"/>
      <c r="T9" s="149"/>
      <c r="U9" s="149"/>
      <c r="V9" s="149" t="s">
        <v>46</v>
      </c>
    </row>
    <row r="10" spans="1:12" ht="12.75" customHeight="1">
      <c r="A10" s="261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3"/>
    </row>
    <row r="11" spans="1:21" ht="15.75">
      <c r="A11" s="245"/>
      <c r="B11" s="245"/>
      <c r="C11" s="245"/>
      <c r="D11" s="245"/>
      <c r="E11" s="245"/>
      <c r="F11" s="245"/>
      <c r="G11" s="14"/>
      <c r="H11" s="4"/>
      <c r="I11" s="4"/>
      <c r="J11" s="245"/>
      <c r="K11" s="245"/>
      <c r="L11" s="245"/>
      <c r="M11" s="245"/>
      <c r="N11" s="245"/>
      <c r="O11" s="245"/>
      <c r="P11" s="5"/>
      <c r="Q11" s="14"/>
      <c r="R11" s="3"/>
      <c r="S11" s="3"/>
      <c r="T11" s="3"/>
      <c r="U11" s="3"/>
    </row>
    <row r="12" spans="1:21" ht="15.75">
      <c r="A12" s="150" t="s">
        <v>14</v>
      </c>
      <c r="B12" s="150"/>
      <c r="C12" s="150"/>
      <c r="D12" s="150"/>
      <c r="E12" s="150"/>
      <c r="F12" s="150"/>
      <c r="G12" s="14"/>
      <c r="H12" s="4"/>
      <c r="I12" s="4"/>
      <c r="J12" s="150"/>
      <c r="K12" s="150"/>
      <c r="L12" s="150"/>
      <c r="M12" s="150"/>
      <c r="N12" s="150"/>
      <c r="O12" s="150"/>
      <c r="P12" s="5"/>
      <c r="Q12" s="14"/>
      <c r="R12" s="3"/>
      <c r="S12" s="3"/>
      <c r="T12" s="3"/>
      <c r="U12" s="3"/>
    </row>
    <row r="13" spans="1:21" ht="12.75" customHeight="1">
      <c r="A13" s="38"/>
      <c r="B13" s="38"/>
      <c r="C13" s="38"/>
      <c r="D13" s="38"/>
      <c r="E13" s="38"/>
      <c r="F13" s="3"/>
      <c r="G13" s="7"/>
      <c r="H13" s="7"/>
      <c r="I13" s="7"/>
      <c r="J13" s="8"/>
      <c r="K13" s="8"/>
      <c r="L13" s="8"/>
      <c r="M13" s="8"/>
      <c r="N13" s="8"/>
      <c r="O13" s="3"/>
      <c r="Q13" s="3"/>
      <c r="R13" s="3"/>
      <c r="S13" s="3"/>
      <c r="T13" s="3"/>
      <c r="U13" s="3"/>
    </row>
    <row r="14" spans="1:21" ht="12.75" customHeight="1">
      <c r="A14" s="38"/>
      <c r="B14" s="38"/>
      <c r="C14" s="38"/>
      <c r="D14" s="38"/>
      <c r="E14" s="38"/>
      <c r="F14" s="3"/>
      <c r="G14" s="7"/>
      <c r="H14" s="7"/>
      <c r="I14" s="7"/>
      <c r="J14" s="8"/>
      <c r="K14" s="8"/>
      <c r="L14" s="8"/>
      <c r="M14" s="8"/>
      <c r="N14" s="8"/>
      <c r="O14" s="3"/>
      <c r="Q14" s="3"/>
      <c r="R14" s="3"/>
      <c r="S14" s="3"/>
      <c r="T14" s="3"/>
      <c r="U14" s="3"/>
    </row>
    <row r="15" spans="1:38" s="9" customFormat="1" ht="12.75" customHeight="1">
      <c r="A15" s="253" t="s">
        <v>15</v>
      </c>
      <c r="B15" s="151" t="s">
        <v>24</v>
      </c>
      <c r="C15" s="151" t="s">
        <v>23</v>
      </c>
      <c r="D15" s="256" t="s">
        <v>45</v>
      </c>
      <c r="E15" s="256" t="s">
        <v>67</v>
      </c>
      <c r="F15" s="264" t="s">
        <v>22</v>
      </c>
      <c r="G15" s="266" t="s">
        <v>21</v>
      </c>
      <c r="H15" s="267"/>
      <c r="I15" s="267"/>
      <c r="J15" s="267"/>
      <c r="K15" s="267"/>
      <c r="L15" s="267"/>
      <c r="M15" s="268"/>
      <c r="N15" s="246" t="s">
        <v>20</v>
      </c>
      <c r="O15" s="247"/>
      <c r="P15" s="247"/>
      <c r="Q15" s="248"/>
      <c r="R15" s="249" t="s">
        <v>19</v>
      </c>
      <c r="S15" s="250"/>
      <c r="T15" s="251"/>
      <c r="U15" s="252"/>
      <c r="V15" s="29" t="s">
        <v>25</v>
      </c>
      <c r="W15" s="31" t="s">
        <v>26</v>
      </c>
      <c r="X15" s="233" t="s">
        <v>116</v>
      </c>
      <c r="Y15" s="233"/>
      <c r="Z15" s="233"/>
      <c r="AA15" s="233"/>
      <c r="AB15" s="234"/>
      <c r="AC15" s="235" t="s">
        <v>18</v>
      </c>
      <c r="AD15" s="236"/>
      <c r="AE15" s="236"/>
      <c r="AF15" s="236"/>
      <c r="AG15" s="237"/>
      <c r="AH15" s="228" t="s">
        <v>79</v>
      </c>
      <c r="AI15" s="228"/>
      <c r="AJ15" s="228"/>
      <c r="AK15" s="228"/>
      <c r="AL15" s="229"/>
    </row>
    <row r="16" spans="1:38" ht="67.5" customHeight="1">
      <c r="A16" s="254"/>
      <c r="B16" s="152"/>
      <c r="C16" s="143" t="s">
        <v>12</v>
      </c>
      <c r="D16" s="257"/>
      <c r="E16" s="257"/>
      <c r="F16" s="265"/>
      <c r="G16" s="22" t="s">
        <v>0</v>
      </c>
      <c r="H16" s="22" t="s">
        <v>11</v>
      </c>
      <c r="I16" s="22" t="s">
        <v>1</v>
      </c>
      <c r="J16" s="22" t="s">
        <v>2</v>
      </c>
      <c r="K16" s="22" t="s">
        <v>3</v>
      </c>
      <c r="L16" s="22" t="s">
        <v>29</v>
      </c>
      <c r="M16" s="23" t="s">
        <v>4</v>
      </c>
      <c r="N16" s="24" t="s">
        <v>5</v>
      </c>
      <c r="O16" s="24" t="s">
        <v>6</v>
      </c>
      <c r="P16" s="25" t="s">
        <v>7</v>
      </c>
      <c r="Q16" s="26" t="s">
        <v>4</v>
      </c>
      <c r="R16" s="27" t="s">
        <v>8</v>
      </c>
      <c r="S16" s="30" t="s">
        <v>17</v>
      </c>
      <c r="T16" s="28" t="s">
        <v>27</v>
      </c>
      <c r="U16" s="28" t="s">
        <v>9</v>
      </c>
      <c r="V16" s="59" t="s">
        <v>44</v>
      </c>
      <c r="W16" s="78" t="s">
        <v>43</v>
      </c>
      <c r="X16" s="21" t="s">
        <v>16</v>
      </c>
      <c r="Y16" s="21" t="s">
        <v>28</v>
      </c>
      <c r="Z16" s="21" t="s">
        <v>47</v>
      </c>
      <c r="AA16" s="21" t="s">
        <v>84</v>
      </c>
      <c r="AB16" s="21" t="s">
        <v>76</v>
      </c>
      <c r="AC16" s="61" t="s">
        <v>16</v>
      </c>
      <c r="AD16" s="61" t="s">
        <v>28</v>
      </c>
      <c r="AE16" s="61" t="s">
        <v>47</v>
      </c>
      <c r="AF16" s="61" t="s">
        <v>84</v>
      </c>
      <c r="AG16" s="144" t="s">
        <v>75</v>
      </c>
      <c r="AH16" s="80" t="s">
        <v>16</v>
      </c>
      <c r="AI16" s="80" t="s">
        <v>28</v>
      </c>
      <c r="AJ16" s="80" t="s">
        <v>47</v>
      </c>
      <c r="AK16" s="80" t="s">
        <v>84</v>
      </c>
      <c r="AL16" s="77" t="s">
        <v>80</v>
      </c>
    </row>
    <row r="17" spans="1:38" ht="32.25" customHeight="1">
      <c r="A17" s="51"/>
      <c r="B17" s="52"/>
      <c r="C17" s="53"/>
      <c r="D17" s="53"/>
      <c r="E17" s="54"/>
      <c r="F17" s="55"/>
      <c r="G17" s="65"/>
      <c r="H17" s="65"/>
      <c r="I17" s="65"/>
      <c r="J17" s="65"/>
      <c r="K17" s="65"/>
      <c r="L17" s="65"/>
      <c r="M17" s="72">
        <f>SUM(G17:L17)</f>
        <v>0</v>
      </c>
      <c r="N17" s="66"/>
      <c r="O17" s="67"/>
      <c r="P17" s="68"/>
      <c r="Q17" s="69">
        <f aca="true" t="shared" si="0" ref="Q17:Q58">SUM(N17:P17)</f>
        <v>0</v>
      </c>
      <c r="R17" s="70"/>
      <c r="S17" s="70"/>
      <c r="T17" s="70"/>
      <c r="U17" s="70">
        <f aca="true" t="shared" si="1" ref="U17:U58">SUM(R17:S17)</f>
        <v>0</v>
      </c>
      <c r="V17" s="29"/>
      <c r="W17" s="31"/>
      <c r="X17" s="60"/>
      <c r="Y17" s="60"/>
      <c r="Z17" s="60"/>
      <c r="AA17" s="60"/>
      <c r="AB17" s="60">
        <f aca="true" t="shared" si="2" ref="AB17:AB58">SUM(X17:AA17)</f>
        <v>0</v>
      </c>
      <c r="AC17" s="61"/>
      <c r="AD17" s="61"/>
      <c r="AE17" s="61"/>
      <c r="AF17" s="61"/>
      <c r="AG17" s="61">
        <f aca="true" t="shared" si="3" ref="AG17:AG59">SUM(AC17:AF17)</f>
        <v>0</v>
      </c>
      <c r="AH17" s="79"/>
      <c r="AI17" s="79"/>
      <c r="AJ17" s="79"/>
      <c r="AK17" s="79"/>
      <c r="AL17" s="79">
        <f aca="true" t="shared" si="4" ref="AL17:AL58">SUM(AH17:AK17)</f>
        <v>0</v>
      </c>
    </row>
    <row r="18" spans="1:38" ht="32.25" customHeight="1">
      <c r="A18" s="56"/>
      <c r="B18" s="56"/>
      <c r="C18" s="56"/>
      <c r="D18" s="56"/>
      <c r="E18" s="54"/>
      <c r="F18" s="57"/>
      <c r="G18" s="71"/>
      <c r="H18" s="71"/>
      <c r="I18" s="71"/>
      <c r="J18" s="71"/>
      <c r="K18" s="71"/>
      <c r="L18" s="71"/>
      <c r="M18" s="72">
        <f aca="true" t="shared" si="5" ref="M18:M58">SUM(G18:L18)</f>
        <v>0</v>
      </c>
      <c r="N18" s="73"/>
      <c r="O18" s="74"/>
      <c r="P18" s="73"/>
      <c r="Q18" s="69">
        <f t="shared" si="0"/>
        <v>0</v>
      </c>
      <c r="R18" s="75"/>
      <c r="S18" s="75"/>
      <c r="T18" s="75"/>
      <c r="U18" s="70">
        <f t="shared" si="1"/>
        <v>0</v>
      </c>
      <c r="V18" s="29"/>
      <c r="W18" s="31"/>
      <c r="X18" s="62"/>
      <c r="Y18" s="62"/>
      <c r="Z18" s="62"/>
      <c r="AA18" s="62"/>
      <c r="AB18" s="60">
        <f t="shared" si="2"/>
        <v>0</v>
      </c>
      <c r="AC18" s="63"/>
      <c r="AD18" s="63"/>
      <c r="AE18" s="63"/>
      <c r="AF18" s="63"/>
      <c r="AG18" s="61">
        <f t="shared" si="3"/>
        <v>0</v>
      </c>
      <c r="AH18" s="92"/>
      <c r="AI18" s="92"/>
      <c r="AJ18" s="92"/>
      <c r="AK18" s="92"/>
      <c r="AL18" s="79">
        <f t="shared" si="4"/>
        <v>0</v>
      </c>
    </row>
    <row r="19" spans="1:38" ht="32.25" customHeight="1">
      <c r="A19" s="56"/>
      <c r="B19" s="56"/>
      <c r="C19" s="56"/>
      <c r="D19" s="56"/>
      <c r="E19" s="54"/>
      <c r="F19" s="58"/>
      <c r="G19" s="71"/>
      <c r="H19" s="71"/>
      <c r="I19" s="71"/>
      <c r="J19" s="71"/>
      <c r="K19" s="71"/>
      <c r="L19" s="71"/>
      <c r="M19" s="72">
        <f t="shared" si="5"/>
        <v>0</v>
      </c>
      <c r="N19" s="73"/>
      <c r="O19" s="74"/>
      <c r="P19" s="73"/>
      <c r="Q19" s="69">
        <f t="shared" si="0"/>
        <v>0</v>
      </c>
      <c r="R19" s="75"/>
      <c r="S19" s="75"/>
      <c r="T19" s="75"/>
      <c r="U19" s="70">
        <f t="shared" si="1"/>
        <v>0</v>
      </c>
      <c r="V19" s="29"/>
      <c r="W19" s="31"/>
      <c r="X19" s="62"/>
      <c r="Y19" s="62"/>
      <c r="Z19" s="62"/>
      <c r="AA19" s="62"/>
      <c r="AB19" s="60">
        <f t="shared" si="2"/>
        <v>0</v>
      </c>
      <c r="AC19" s="63"/>
      <c r="AD19" s="63"/>
      <c r="AE19" s="63"/>
      <c r="AF19" s="63"/>
      <c r="AG19" s="61">
        <f t="shared" si="3"/>
        <v>0</v>
      </c>
      <c r="AH19" s="92"/>
      <c r="AI19" s="92"/>
      <c r="AJ19" s="92"/>
      <c r="AK19" s="92"/>
      <c r="AL19" s="79">
        <f t="shared" si="4"/>
        <v>0</v>
      </c>
    </row>
    <row r="20" spans="1:38" ht="32.25" customHeight="1">
      <c r="A20" s="56"/>
      <c r="B20" s="56"/>
      <c r="C20" s="56"/>
      <c r="D20" s="56"/>
      <c r="E20" s="54"/>
      <c r="F20" s="58"/>
      <c r="G20" s="71"/>
      <c r="H20" s="71"/>
      <c r="I20" s="71"/>
      <c r="J20" s="71"/>
      <c r="K20" s="71"/>
      <c r="L20" s="71"/>
      <c r="M20" s="72">
        <f t="shared" si="5"/>
        <v>0</v>
      </c>
      <c r="N20" s="73"/>
      <c r="O20" s="74"/>
      <c r="P20" s="73"/>
      <c r="Q20" s="69">
        <f t="shared" si="0"/>
        <v>0</v>
      </c>
      <c r="R20" s="75"/>
      <c r="S20" s="75"/>
      <c r="T20" s="75"/>
      <c r="U20" s="70">
        <f t="shared" si="1"/>
        <v>0</v>
      </c>
      <c r="V20" s="29"/>
      <c r="W20" s="31"/>
      <c r="X20" s="62"/>
      <c r="Y20" s="62"/>
      <c r="Z20" s="62"/>
      <c r="AA20" s="62"/>
      <c r="AB20" s="60">
        <f t="shared" si="2"/>
        <v>0</v>
      </c>
      <c r="AC20" s="63"/>
      <c r="AD20" s="63"/>
      <c r="AE20" s="63"/>
      <c r="AF20" s="63"/>
      <c r="AG20" s="61">
        <f t="shared" si="3"/>
        <v>0</v>
      </c>
      <c r="AH20" s="92"/>
      <c r="AI20" s="92"/>
      <c r="AJ20" s="92"/>
      <c r="AK20" s="92"/>
      <c r="AL20" s="79">
        <f t="shared" si="4"/>
        <v>0</v>
      </c>
    </row>
    <row r="21" spans="1:38" ht="32.25" customHeight="1">
      <c r="A21" s="56"/>
      <c r="B21" s="56"/>
      <c r="C21" s="56"/>
      <c r="D21" s="56"/>
      <c r="E21" s="54"/>
      <c r="F21" s="58"/>
      <c r="G21" s="71"/>
      <c r="H21" s="71"/>
      <c r="I21" s="71"/>
      <c r="J21" s="71"/>
      <c r="K21" s="71"/>
      <c r="L21" s="71"/>
      <c r="M21" s="72">
        <f t="shared" si="5"/>
        <v>0</v>
      </c>
      <c r="N21" s="73"/>
      <c r="O21" s="74"/>
      <c r="P21" s="73"/>
      <c r="Q21" s="69">
        <f t="shared" si="0"/>
        <v>0</v>
      </c>
      <c r="R21" s="75"/>
      <c r="S21" s="75"/>
      <c r="T21" s="75"/>
      <c r="U21" s="70">
        <f t="shared" si="1"/>
        <v>0</v>
      </c>
      <c r="V21" s="29"/>
      <c r="W21" s="31"/>
      <c r="X21" s="62"/>
      <c r="Y21" s="62"/>
      <c r="Z21" s="62"/>
      <c r="AA21" s="62"/>
      <c r="AB21" s="60">
        <f t="shared" si="2"/>
        <v>0</v>
      </c>
      <c r="AC21" s="63"/>
      <c r="AD21" s="63"/>
      <c r="AE21" s="63"/>
      <c r="AF21" s="63"/>
      <c r="AG21" s="61">
        <f t="shared" si="3"/>
        <v>0</v>
      </c>
      <c r="AH21" s="92"/>
      <c r="AI21" s="92"/>
      <c r="AJ21" s="92"/>
      <c r="AK21" s="92"/>
      <c r="AL21" s="79">
        <f t="shared" si="4"/>
        <v>0</v>
      </c>
    </row>
    <row r="22" spans="1:38" ht="32.25" customHeight="1">
      <c r="A22" s="56"/>
      <c r="B22" s="56"/>
      <c r="C22" s="56"/>
      <c r="D22" s="56"/>
      <c r="E22" s="54"/>
      <c r="F22" s="58"/>
      <c r="G22" s="71"/>
      <c r="H22" s="71"/>
      <c r="I22" s="71"/>
      <c r="J22" s="71"/>
      <c r="K22" s="71"/>
      <c r="L22" s="71"/>
      <c r="M22" s="72">
        <f t="shared" si="5"/>
        <v>0</v>
      </c>
      <c r="N22" s="73"/>
      <c r="O22" s="74"/>
      <c r="P22" s="73"/>
      <c r="Q22" s="69">
        <f t="shared" si="0"/>
        <v>0</v>
      </c>
      <c r="R22" s="75"/>
      <c r="S22" s="75"/>
      <c r="T22" s="75"/>
      <c r="U22" s="70">
        <f t="shared" si="1"/>
        <v>0</v>
      </c>
      <c r="V22" s="29"/>
      <c r="W22" s="31"/>
      <c r="X22" s="62"/>
      <c r="Y22" s="62"/>
      <c r="Z22" s="62"/>
      <c r="AA22" s="62"/>
      <c r="AB22" s="60">
        <f t="shared" si="2"/>
        <v>0</v>
      </c>
      <c r="AC22" s="63"/>
      <c r="AD22" s="63"/>
      <c r="AE22" s="63"/>
      <c r="AF22" s="63"/>
      <c r="AG22" s="61">
        <f t="shared" si="3"/>
        <v>0</v>
      </c>
      <c r="AH22" s="92"/>
      <c r="AI22" s="92"/>
      <c r="AJ22" s="92"/>
      <c r="AK22" s="92"/>
      <c r="AL22" s="79">
        <f t="shared" si="4"/>
        <v>0</v>
      </c>
    </row>
    <row r="23" spans="1:38" ht="32.25" customHeight="1">
      <c r="A23" s="56"/>
      <c r="B23" s="56"/>
      <c r="C23" s="56"/>
      <c r="D23" s="56"/>
      <c r="E23" s="54"/>
      <c r="F23" s="58"/>
      <c r="G23" s="71"/>
      <c r="H23" s="71"/>
      <c r="I23" s="71"/>
      <c r="J23" s="71"/>
      <c r="K23" s="71"/>
      <c r="L23" s="71"/>
      <c r="M23" s="72">
        <f t="shared" si="5"/>
        <v>0</v>
      </c>
      <c r="N23" s="73"/>
      <c r="O23" s="74"/>
      <c r="P23" s="73"/>
      <c r="Q23" s="69">
        <f t="shared" si="0"/>
        <v>0</v>
      </c>
      <c r="R23" s="75"/>
      <c r="S23" s="75"/>
      <c r="T23" s="75"/>
      <c r="U23" s="70">
        <f t="shared" si="1"/>
        <v>0</v>
      </c>
      <c r="V23" s="29"/>
      <c r="W23" s="31"/>
      <c r="X23" s="62"/>
      <c r="Y23" s="62"/>
      <c r="Z23" s="62"/>
      <c r="AA23" s="62"/>
      <c r="AB23" s="60">
        <f t="shared" si="2"/>
        <v>0</v>
      </c>
      <c r="AC23" s="63"/>
      <c r="AD23" s="63"/>
      <c r="AE23" s="63"/>
      <c r="AF23" s="63"/>
      <c r="AG23" s="61">
        <f t="shared" si="3"/>
        <v>0</v>
      </c>
      <c r="AH23" s="92"/>
      <c r="AI23" s="92"/>
      <c r="AJ23" s="92"/>
      <c r="AK23" s="92"/>
      <c r="AL23" s="79">
        <f t="shared" si="4"/>
        <v>0</v>
      </c>
    </row>
    <row r="24" spans="1:38" ht="32.25" customHeight="1">
      <c r="A24" s="56"/>
      <c r="B24" s="56"/>
      <c r="C24" s="56"/>
      <c r="D24" s="56"/>
      <c r="E24" s="54"/>
      <c r="F24" s="58"/>
      <c r="G24" s="71"/>
      <c r="H24" s="71"/>
      <c r="I24" s="71"/>
      <c r="J24" s="71"/>
      <c r="K24" s="71"/>
      <c r="L24" s="71"/>
      <c r="M24" s="72">
        <f t="shared" si="5"/>
        <v>0</v>
      </c>
      <c r="N24" s="73"/>
      <c r="O24" s="74"/>
      <c r="P24" s="73"/>
      <c r="Q24" s="69">
        <f t="shared" si="0"/>
        <v>0</v>
      </c>
      <c r="R24" s="75"/>
      <c r="S24" s="75"/>
      <c r="T24" s="75"/>
      <c r="U24" s="70">
        <f t="shared" si="1"/>
        <v>0</v>
      </c>
      <c r="V24" s="29"/>
      <c r="W24" s="31"/>
      <c r="X24" s="62"/>
      <c r="Y24" s="62"/>
      <c r="Z24" s="62"/>
      <c r="AA24" s="62"/>
      <c r="AB24" s="60">
        <f t="shared" si="2"/>
        <v>0</v>
      </c>
      <c r="AC24" s="63"/>
      <c r="AD24" s="63"/>
      <c r="AE24" s="63"/>
      <c r="AF24" s="63"/>
      <c r="AG24" s="61">
        <f t="shared" si="3"/>
        <v>0</v>
      </c>
      <c r="AH24" s="92"/>
      <c r="AI24" s="92"/>
      <c r="AJ24" s="92"/>
      <c r="AK24" s="92"/>
      <c r="AL24" s="79">
        <f t="shared" si="4"/>
        <v>0</v>
      </c>
    </row>
    <row r="25" spans="1:38" ht="32.25" customHeight="1">
      <c r="A25" s="56"/>
      <c r="B25" s="56"/>
      <c r="C25" s="56"/>
      <c r="D25" s="56"/>
      <c r="E25" s="54"/>
      <c r="F25" s="58"/>
      <c r="G25" s="71"/>
      <c r="H25" s="71"/>
      <c r="I25" s="71"/>
      <c r="J25" s="71"/>
      <c r="K25" s="71"/>
      <c r="L25" s="71"/>
      <c r="M25" s="72">
        <f t="shared" si="5"/>
        <v>0</v>
      </c>
      <c r="N25" s="73"/>
      <c r="O25" s="74"/>
      <c r="P25" s="73"/>
      <c r="Q25" s="69">
        <f t="shared" si="0"/>
        <v>0</v>
      </c>
      <c r="R25" s="75"/>
      <c r="S25" s="75"/>
      <c r="T25" s="75"/>
      <c r="U25" s="70">
        <f t="shared" si="1"/>
        <v>0</v>
      </c>
      <c r="V25" s="29"/>
      <c r="W25" s="31"/>
      <c r="X25" s="62"/>
      <c r="Y25" s="62"/>
      <c r="Z25" s="62"/>
      <c r="AA25" s="62"/>
      <c r="AB25" s="60">
        <f t="shared" si="2"/>
        <v>0</v>
      </c>
      <c r="AC25" s="63"/>
      <c r="AD25" s="63"/>
      <c r="AE25" s="63"/>
      <c r="AF25" s="63"/>
      <c r="AG25" s="61">
        <f t="shared" si="3"/>
        <v>0</v>
      </c>
      <c r="AH25" s="92"/>
      <c r="AI25" s="92"/>
      <c r="AJ25" s="92"/>
      <c r="AK25" s="92"/>
      <c r="AL25" s="79">
        <f t="shared" si="4"/>
        <v>0</v>
      </c>
    </row>
    <row r="26" spans="1:38" ht="32.25" customHeight="1">
      <c r="A26" s="56"/>
      <c r="B26" s="56"/>
      <c r="C26" s="56"/>
      <c r="D26" s="56"/>
      <c r="E26" s="54"/>
      <c r="F26" s="58"/>
      <c r="G26" s="71"/>
      <c r="H26" s="71"/>
      <c r="I26" s="71"/>
      <c r="J26" s="71"/>
      <c r="K26" s="71"/>
      <c r="L26" s="71"/>
      <c r="M26" s="72">
        <f t="shared" si="5"/>
        <v>0</v>
      </c>
      <c r="N26" s="73"/>
      <c r="O26" s="74"/>
      <c r="P26" s="73"/>
      <c r="Q26" s="69">
        <f t="shared" si="0"/>
        <v>0</v>
      </c>
      <c r="R26" s="75"/>
      <c r="S26" s="75"/>
      <c r="T26" s="75"/>
      <c r="U26" s="70">
        <f t="shared" si="1"/>
        <v>0</v>
      </c>
      <c r="V26" s="29"/>
      <c r="W26" s="31"/>
      <c r="X26" s="62"/>
      <c r="Y26" s="62"/>
      <c r="Z26" s="62"/>
      <c r="AA26" s="62"/>
      <c r="AB26" s="60">
        <f t="shared" si="2"/>
        <v>0</v>
      </c>
      <c r="AC26" s="63"/>
      <c r="AD26" s="63"/>
      <c r="AE26" s="63"/>
      <c r="AF26" s="63"/>
      <c r="AG26" s="61">
        <f t="shared" si="3"/>
        <v>0</v>
      </c>
      <c r="AH26" s="92"/>
      <c r="AI26" s="92"/>
      <c r="AJ26" s="92"/>
      <c r="AK26" s="92"/>
      <c r="AL26" s="79">
        <f t="shared" si="4"/>
        <v>0</v>
      </c>
    </row>
    <row r="27" spans="1:38" ht="32.25" customHeight="1">
      <c r="A27" s="56"/>
      <c r="B27" s="56"/>
      <c r="C27" s="56"/>
      <c r="D27" s="56"/>
      <c r="E27" s="54"/>
      <c r="F27" s="58"/>
      <c r="G27" s="71"/>
      <c r="H27" s="71"/>
      <c r="I27" s="71"/>
      <c r="J27" s="71"/>
      <c r="K27" s="71"/>
      <c r="L27" s="71"/>
      <c r="M27" s="72">
        <f t="shared" si="5"/>
        <v>0</v>
      </c>
      <c r="N27" s="73"/>
      <c r="O27" s="74"/>
      <c r="P27" s="73"/>
      <c r="Q27" s="69">
        <f t="shared" si="0"/>
        <v>0</v>
      </c>
      <c r="R27" s="75"/>
      <c r="S27" s="75"/>
      <c r="T27" s="75"/>
      <c r="U27" s="70">
        <f t="shared" si="1"/>
        <v>0</v>
      </c>
      <c r="V27" s="29"/>
      <c r="W27" s="31"/>
      <c r="X27" s="62"/>
      <c r="Y27" s="62"/>
      <c r="Z27" s="62"/>
      <c r="AA27" s="62"/>
      <c r="AB27" s="60">
        <f t="shared" si="2"/>
        <v>0</v>
      </c>
      <c r="AC27" s="63"/>
      <c r="AD27" s="63"/>
      <c r="AE27" s="63"/>
      <c r="AF27" s="63"/>
      <c r="AG27" s="61">
        <f t="shared" si="3"/>
        <v>0</v>
      </c>
      <c r="AH27" s="92"/>
      <c r="AI27" s="92"/>
      <c r="AJ27" s="92"/>
      <c r="AK27" s="92"/>
      <c r="AL27" s="79">
        <f t="shared" si="4"/>
        <v>0</v>
      </c>
    </row>
    <row r="28" spans="1:38" ht="32.25" customHeight="1">
      <c r="A28" s="56"/>
      <c r="B28" s="56"/>
      <c r="C28" s="56"/>
      <c r="D28" s="56"/>
      <c r="E28" s="54"/>
      <c r="F28" s="58"/>
      <c r="G28" s="71"/>
      <c r="H28" s="71"/>
      <c r="I28" s="71"/>
      <c r="J28" s="71"/>
      <c r="K28" s="71"/>
      <c r="L28" s="71"/>
      <c r="M28" s="72">
        <f t="shared" si="5"/>
        <v>0</v>
      </c>
      <c r="N28" s="73"/>
      <c r="O28" s="74"/>
      <c r="P28" s="73"/>
      <c r="Q28" s="69">
        <f t="shared" si="0"/>
        <v>0</v>
      </c>
      <c r="R28" s="75"/>
      <c r="S28" s="75"/>
      <c r="T28" s="75"/>
      <c r="U28" s="70">
        <f t="shared" si="1"/>
        <v>0</v>
      </c>
      <c r="V28" s="29"/>
      <c r="W28" s="31"/>
      <c r="X28" s="62"/>
      <c r="Y28" s="62"/>
      <c r="Z28" s="62"/>
      <c r="AA28" s="62"/>
      <c r="AB28" s="60">
        <f t="shared" si="2"/>
        <v>0</v>
      </c>
      <c r="AC28" s="63"/>
      <c r="AD28" s="63"/>
      <c r="AE28" s="63"/>
      <c r="AF28" s="63"/>
      <c r="AG28" s="61">
        <f t="shared" si="3"/>
        <v>0</v>
      </c>
      <c r="AH28" s="92"/>
      <c r="AI28" s="92"/>
      <c r="AJ28" s="92"/>
      <c r="AK28" s="92"/>
      <c r="AL28" s="79">
        <f t="shared" si="4"/>
        <v>0</v>
      </c>
    </row>
    <row r="29" spans="1:38" ht="32.25" customHeight="1">
      <c r="A29" s="56"/>
      <c r="B29" s="56"/>
      <c r="C29" s="56"/>
      <c r="D29" s="56"/>
      <c r="E29" s="54"/>
      <c r="F29" s="58"/>
      <c r="G29" s="71"/>
      <c r="H29" s="71"/>
      <c r="I29" s="71"/>
      <c r="J29" s="71"/>
      <c r="K29" s="71"/>
      <c r="L29" s="71"/>
      <c r="M29" s="72">
        <f t="shared" si="5"/>
        <v>0</v>
      </c>
      <c r="N29" s="73"/>
      <c r="O29" s="74"/>
      <c r="P29" s="73"/>
      <c r="Q29" s="69">
        <f t="shared" si="0"/>
        <v>0</v>
      </c>
      <c r="R29" s="75"/>
      <c r="S29" s="75"/>
      <c r="T29" s="75"/>
      <c r="U29" s="70">
        <f t="shared" si="1"/>
        <v>0</v>
      </c>
      <c r="V29" s="29"/>
      <c r="W29" s="31"/>
      <c r="X29" s="62"/>
      <c r="Y29" s="62"/>
      <c r="Z29" s="62"/>
      <c r="AA29" s="62"/>
      <c r="AB29" s="60">
        <f t="shared" si="2"/>
        <v>0</v>
      </c>
      <c r="AC29" s="63"/>
      <c r="AD29" s="63"/>
      <c r="AE29" s="63"/>
      <c r="AF29" s="63"/>
      <c r="AG29" s="61">
        <f t="shared" si="3"/>
        <v>0</v>
      </c>
      <c r="AH29" s="92"/>
      <c r="AI29" s="92"/>
      <c r="AJ29" s="92"/>
      <c r="AK29" s="92"/>
      <c r="AL29" s="79">
        <f t="shared" si="4"/>
        <v>0</v>
      </c>
    </row>
    <row r="30" spans="1:38" ht="32.25" customHeight="1">
      <c r="A30" s="56"/>
      <c r="B30" s="56"/>
      <c r="C30" s="56"/>
      <c r="D30" s="56"/>
      <c r="E30" s="54"/>
      <c r="F30" s="58"/>
      <c r="G30" s="71"/>
      <c r="H30" s="71"/>
      <c r="I30" s="71"/>
      <c r="J30" s="71"/>
      <c r="K30" s="71"/>
      <c r="L30" s="71"/>
      <c r="M30" s="72">
        <f t="shared" si="5"/>
        <v>0</v>
      </c>
      <c r="N30" s="73"/>
      <c r="O30" s="74"/>
      <c r="P30" s="73"/>
      <c r="Q30" s="69">
        <f t="shared" si="0"/>
        <v>0</v>
      </c>
      <c r="R30" s="75"/>
      <c r="S30" s="75"/>
      <c r="T30" s="75"/>
      <c r="U30" s="70">
        <f t="shared" si="1"/>
        <v>0</v>
      </c>
      <c r="V30" s="29"/>
      <c r="W30" s="31"/>
      <c r="X30" s="62"/>
      <c r="Y30" s="62"/>
      <c r="Z30" s="62"/>
      <c r="AA30" s="62"/>
      <c r="AB30" s="60">
        <f t="shared" si="2"/>
        <v>0</v>
      </c>
      <c r="AC30" s="63"/>
      <c r="AD30" s="63"/>
      <c r="AE30" s="63"/>
      <c r="AF30" s="63"/>
      <c r="AG30" s="61">
        <f t="shared" si="3"/>
        <v>0</v>
      </c>
      <c r="AH30" s="92"/>
      <c r="AI30" s="92"/>
      <c r="AJ30" s="92"/>
      <c r="AK30" s="92"/>
      <c r="AL30" s="79">
        <f t="shared" si="4"/>
        <v>0</v>
      </c>
    </row>
    <row r="31" spans="1:38" ht="32.25" customHeight="1">
      <c r="A31" s="56"/>
      <c r="B31" s="56"/>
      <c r="C31" s="56"/>
      <c r="D31" s="56"/>
      <c r="E31" s="54"/>
      <c r="F31" s="58"/>
      <c r="G31" s="71"/>
      <c r="H31" s="71"/>
      <c r="I31" s="71"/>
      <c r="J31" s="71"/>
      <c r="K31" s="71"/>
      <c r="L31" s="71"/>
      <c r="M31" s="72">
        <f t="shared" si="5"/>
        <v>0</v>
      </c>
      <c r="N31" s="73"/>
      <c r="O31" s="74"/>
      <c r="P31" s="73"/>
      <c r="Q31" s="69">
        <f t="shared" si="0"/>
        <v>0</v>
      </c>
      <c r="R31" s="75"/>
      <c r="S31" s="75"/>
      <c r="T31" s="75"/>
      <c r="U31" s="70">
        <f t="shared" si="1"/>
        <v>0</v>
      </c>
      <c r="V31" s="29"/>
      <c r="W31" s="31"/>
      <c r="X31" s="62"/>
      <c r="Y31" s="62"/>
      <c r="Z31" s="62"/>
      <c r="AA31" s="62"/>
      <c r="AB31" s="60">
        <f t="shared" si="2"/>
        <v>0</v>
      </c>
      <c r="AC31" s="63"/>
      <c r="AD31" s="63"/>
      <c r="AE31" s="63"/>
      <c r="AF31" s="63"/>
      <c r="AG31" s="61">
        <f t="shared" si="3"/>
        <v>0</v>
      </c>
      <c r="AH31" s="92"/>
      <c r="AI31" s="92"/>
      <c r="AJ31" s="92"/>
      <c r="AK31" s="92"/>
      <c r="AL31" s="79">
        <f t="shared" si="4"/>
        <v>0</v>
      </c>
    </row>
    <row r="32" spans="1:38" ht="32.25" customHeight="1">
      <c r="A32" s="56"/>
      <c r="B32" s="56"/>
      <c r="C32" s="56"/>
      <c r="D32" s="56"/>
      <c r="E32" s="54"/>
      <c r="F32" s="58"/>
      <c r="G32" s="71"/>
      <c r="H32" s="71"/>
      <c r="I32" s="71"/>
      <c r="J32" s="71"/>
      <c r="K32" s="71"/>
      <c r="L32" s="71"/>
      <c r="M32" s="72">
        <f t="shared" si="5"/>
        <v>0</v>
      </c>
      <c r="N32" s="73"/>
      <c r="O32" s="74"/>
      <c r="P32" s="73"/>
      <c r="Q32" s="69">
        <f t="shared" si="0"/>
        <v>0</v>
      </c>
      <c r="R32" s="75"/>
      <c r="S32" s="75"/>
      <c r="T32" s="75"/>
      <c r="U32" s="70">
        <f t="shared" si="1"/>
        <v>0</v>
      </c>
      <c r="V32" s="29"/>
      <c r="W32" s="31"/>
      <c r="X32" s="62"/>
      <c r="Y32" s="62"/>
      <c r="Z32" s="62"/>
      <c r="AA32" s="62"/>
      <c r="AB32" s="60">
        <f t="shared" si="2"/>
        <v>0</v>
      </c>
      <c r="AC32" s="63"/>
      <c r="AD32" s="63"/>
      <c r="AE32" s="63"/>
      <c r="AF32" s="63"/>
      <c r="AG32" s="61">
        <f t="shared" si="3"/>
        <v>0</v>
      </c>
      <c r="AH32" s="92"/>
      <c r="AI32" s="92"/>
      <c r="AJ32" s="92"/>
      <c r="AK32" s="92"/>
      <c r="AL32" s="79">
        <f t="shared" si="4"/>
        <v>0</v>
      </c>
    </row>
    <row r="33" spans="1:38" ht="32.25" customHeight="1">
      <c r="A33" s="56"/>
      <c r="B33" s="56"/>
      <c r="C33" s="56"/>
      <c r="D33" s="56"/>
      <c r="E33" s="54"/>
      <c r="F33" s="58"/>
      <c r="G33" s="71"/>
      <c r="H33" s="71"/>
      <c r="I33" s="71"/>
      <c r="J33" s="71"/>
      <c r="K33" s="71"/>
      <c r="L33" s="71"/>
      <c r="M33" s="72">
        <f t="shared" si="5"/>
        <v>0</v>
      </c>
      <c r="N33" s="73"/>
      <c r="O33" s="74"/>
      <c r="P33" s="73"/>
      <c r="Q33" s="69">
        <f t="shared" si="0"/>
        <v>0</v>
      </c>
      <c r="R33" s="75"/>
      <c r="S33" s="75"/>
      <c r="T33" s="75"/>
      <c r="U33" s="70">
        <f t="shared" si="1"/>
        <v>0</v>
      </c>
      <c r="V33" s="29"/>
      <c r="W33" s="31"/>
      <c r="X33" s="62"/>
      <c r="Y33" s="62"/>
      <c r="Z33" s="62"/>
      <c r="AA33" s="62"/>
      <c r="AB33" s="60">
        <f t="shared" si="2"/>
        <v>0</v>
      </c>
      <c r="AC33" s="63"/>
      <c r="AD33" s="63"/>
      <c r="AE33" s="63"/>
      <c r="AF33" s="63"/>
      <c r="AG33" s="61">
        <f t="shared" si="3"/>
        <v>0</v>
      </c>
      <c r="AH33" s="92"/>
      <c r="AI33" s="92"/>
      <c r="AJ33" s="92"/>
      <c r="AK33" s="92"/>
      <c r="AL33" s="79">
        <f t="shared" si="4"/>
        <v>0</v>
      </c>
    </row>
    <row r="34" spans="1:38" ht="32.25" customHeight="1">
      <c r="A34" s="56"/>
      <c r="B34" s="56"/>
      <c r="C34" s="56"/>
      <c r="D34" s="56"/>
      <c r="E34" s="54"/>
      <c r="F34" s="58"/>
      <c r="G34" s="71"/>
      <c r="H34" s="71"/>
      <c r="I34" s="71"/>
      <c r="J34" s="71"/>
      <c r="K34" s="71"/>
      <c r="L34" s="71"/>
      <c r="M34" s="72">
        <f t="shared" si="5"/>
        <v>0</v>
      </c>
      <c r="N34" s="73"/>
      <c r="O34" s="74"/>
      <c r="P34" s="73"/>
      <c r="Q34" s="69">
        <f t="shared" si="0"/>
        <v>0</v>
      </c>
      <c r="R34" s="75"/>
      <c r="S34" s="75"/>
      <c r="T34" s="75"/>
      <c r="U34" s="70">
        <f t="shared" si="1"/>
        <v>0</v>
      </c>
      <c r="V34" s="29"/>
      <c r="W34" s="31"/>
      <c r="X34" s="62"/>
      <c r="Y34" s="62"/>
      <c r="Z34" s="62"/>
      <c r="AA34" s="62"/>
      <c r="AB34" s="60">
        <f t="shared" si="2"/>
        <v>0</v>
      </c>
      <c r="AC34" s="63"/>
      <c r="AD34" s="63"/>
      <c r="AE34" s="63"/>
      <c r="AF34" s="63"/>
      <c r="AG34" s="61">
        <f t="shared" si="3"/>
        <v>0</v>
      </c>
      <c r="AH34" s="92"/>
      <c r="AI34" s="92"/>
      <c r="AJ34" s="92"/>
      <c r="AK34" s="92"/>
      <c r="AL34" s="79">
        <f t="shared" si="4"/>
        <v>0</v>
      </c>
    </row>
    <row r="35" spans="1:38" ht="32.25" customHeight="1">
      <c r="A35" s="56"/>
      <c r="B35" s="56"/>
      <c r="C35" s="56"/>
      <c r="D35" s="56"/>
      <c r="E35" s="54"/>
      <c r="F35" s="58"/>
      <c r="G35" s="71"/>
      <c r="H35" s="71"/>
      <c r="I35" s="71"/>
      <c r="J35" s="71"/>
      <c r="K35" s="71"/>
      <c r="L35" s="71"/>
      <c r="M35" s="72">
        <f t="shared" si="5"/>
        <v>0</v>
      </c>
      <c r="N35" s="73"/>
      <c r="O35" s="74"/>
      <c r="P35" s="73"/>
      <c r="Q35" s="69">
        <f t="shared" si="0"/>
        <v>0</v>
      </c>
      <c r="R35" s="75"/>
      <c r="S35" s="75"/>
      <c r="T35" s="75"/>
      <c r="U35" s="70">
        <f t="shared" si="1"/>
        <v>0</v>
      </c>
      <c r="V35" s="29"/>
      <c r="W35" s="31"/>
      <c r="X35" s="62"/>
      <c r="Y35" s="62"/>
      <c r="Z35" s="62"/>
      <c r="AA35" s="62"/>
      <c r="AB35" s="60">
        <f t="shared" si="2"/>
        <v>0</v>
      </c>
      <c r="AC35" s="63"/>
      <c r="AD35" s="63"/>
      <c r="AE35" s="63"/>
      <c r="AF35" s="63"/>
      <c r="AG35" s="61">
        <f t="shared" si="3"/>
        <v>0</v>
      </c>
      <c r="AH35" s="92"/>
      <c r="AI35" s="92"/>
      <c r="AJ35" s="92"/>
      <c r="AK35" s="92"/>
      <c r="AL35" s="79">
        <f t="shared" si="4"/>
        <v>0</v>
      </c>
    </row>
    <row r="36" spans="1:38" ht="32.25" customHeight="1">
      <c r="A36" s="56"/>
      <c r="B36" s="56"/>
      <c r="C36" s="56"/>
      <c r="D36" s="56"/>
      <c r="E36" s="54"/>
      <c r="F36" s="58"/>
      <c r="G36" s="71"/>
      <c r="H36" s="71"/>
      <c r="I36" s="71"/>
      <c r="J36" s="71"/>
      <c r="K36" s="71"/>
      <c r="L36" s="71"/>
      <c r="M36" s="72">
        <f t="shared" si="5"/>
        <v>0</v>
      </c>
      <c r="N36" s="73"/>
      <c r="O36" s="74"/>
      <c r="P36" s="73"/>
      <c r="Q36" s="69">
        <f t="shared" si="0"/>
        <v>0</v>
      </c>
      <c r="R36" s="75"/>
      <c r="S36" s="75"/>
      <c r="T36" s="75"/>
      <c r="U36" s="70">
        <f t="shared" si="1"/>
        <v>0</v>
      </c>
      <c r="V36" s="29"/>
      <c r="W36" s="31"/>
      <c r="X36" s="62"/>
      <c r="Y36" s="62"/>
      <c r="Z36" s="62"/>
      <c r="AA36" s="62"/>
      <c r="AB36" s="60">
        <f t="shared" si="2"/>
        <v>0</v>
      </c>
      <c r="AC36" s="63"/>
      <c r="AD36" s="63"/>
      <c r="AE36" s="63"/>
      <c r="AF36" s="63"/>
      <c r="AG36" s="61">
        <f t="shared" si="3"/>
        <v>0</v>
      </c>
      <c r="AH36" s="92"/>
      <c r="AI36" s="92"/>
      <c r="AJ36" s="92"/>
      <c r="AK36" s="92"/>
      <c r="AL36" s="79">
        <f t="shared" si="4"/>
        <v>0</v>
      </c>
    </row>
    <row r="37" spans="1:38" ht="32.25" customHeight="1">
      <c r="A37" s="56"/>
      <c r="B37" s="56"/>
      <c r="C37" s="56"/>
      <c r="D37" s="56"/>
      <c r="E37" s="54"/>
      <c r="F37" s="58"/>
      <c r="G37" s="71"/>
      <c r="H37" s="71"/>
      <c r="I37" s="71"/>
      <c r="J37" s="71"/>
      <c r="K37" s="71"/>
      <c r="L37" s="71"/>
      <c r="M37" s="72">
        <f t="shared" si="5"/>
        <v>0</v>
      </c>
      <c r="N37" s="73"/>
      <c r="O37" s="74"/>
      <c r="P37" s="73"/>
      <c r="Q37" s="69">
        <f t="shared" si="0"/>
        <v>0</v>
      </c>
      <c r="R37" s="75"/>
      <c r="S37" s="75"/>
      <c r="T37" s="75"/>
      <c r="U37" s="70">
        <f t="shared" si="1"/>
        <v>0</v>
      </c>
      <c r="V37" s="29"/>
      <c r="W37" s="31"/>
      <c r="X37" s="62"/>
      <c r="Y37" s="62"/>
      <c r="Z37" s="62"/>
      <c r="AA37" s="62"/>
      <c r="AB37" s="60">
        <f t="shared" si="2"/>
        <v>0</v>
      </c>
      <c r="AC37" s="63"/>
      <c r="AD37" s="63"/>
      <c r="AE37" s="63"/>
      <c r="AF37" s="63"/>
      <c r="AG37" s="61">
        <f t="shared" si="3"/>
        <v>0</v>
      </c>
      <c r="AH37" s="92"/>
      <c r="AI37" s="92"/>
      <c r="AJ37" s="92"/>
      <c r="AK37" s="92"/>
      <c r="AL37" s="79">
        <f t="shared" si="4"/>
        <v>0</v>
      </c>
    </row>
    <row r="38" spans="1:38" ht="32.25" customHeight="1">
      <c r="A38" s="56"/>
      <c r="B38" s="56"/>
      <c r="C38" s="56"/>
      <c r="D38" s="56"/>
      <c r="E38" s="54"/>
      <c r="F38" s="58"/>
      <c r="G38" s="71"/>
      <c r="H38" s="71"/>
      <c r="I38" s="71"/>
      <c r="J38" s="71"/>
      <c r="K38" s="71"/>
      <c r="L38" s="71"/>
      <c r="M38" s="72">
        <f t="shared" si="5"/>
        <v>0</v>
      </c>
      <c r="N38" s="73"/>
      <c r="O38" s="74"/>
      <c r="P38" s="73"/>
      <c r="Q38" s="69">
        <f t="shared" si="0"/>
        <v>0</v>
      </c>
      <c r="R38" s="75"/>
      <c r="S38" s="75"/>
      <c r="T38" s="75"/>
      <c r="U38" s="70">
        <f t="shared" si="1"/>
        <v>0</v>
      </c>
      <c r="V38" s="29"/>
      <c r="W38" s="31"/>
      <c r="X38" s="62"/>
      <c r="Y38" s="62"/>
      <c r="Z38" s="62"/>
      <c r="AA38" s="62"/>
      <c r="AB38" s="60">
        <f t="shared" si="2"/>
        <v>0</v>
      </c>
      <c r="AC38" s="63"/>
      <c r="AD38" s="63"/>
      <c r="AE38" s="63"/>
      <c r="AF38" s="63"/>
      <c r="AG38" s="61">
        <f t="shared" si="3"/>
        <v>0</v>
      </c>
      <c r="AH38" s="92"/>
      <c r="AI38" s="92"/>
      <c r="AJ38" s="92"/>
      <c r="AK38" s="92"/>
      <c r="AL38" s="79">
        <f t="shared" si="4"/>
        <v>0</v>
      </c>
    </row>
    <row r="39" spans="1:38" ht="32.25" customHeight="1">
      <c r="A39" s="56"/>
      <c r="B39" s="56"/>
      <c r="C39" s="56"/>
      <c r="D39" s="56"/>
      <c r="E39" s="54"/>
      <c r="F39" s="58"/>
      <c r="G39" s="71"/>
      <c r="H39" s="71"/>
      <c r="I39" s="71"/>
      <c r="J39" s="71"/>
      <c r="K39" s="71"/>
      <c r="L39" s="71"/>
      <c r="M39" s="72">
        <f t="shared" si="5"/>
        <v>0</v>
      </c>
      <c r="N39" s="73"/>
      <c r="O39" s="74"/>
      <c r="P39" s="73"/>
      <c r="Q39" s="69">
        <f t="shared" si="0"/>
        <v>0</v>
      </c>
      <c r="R39" s="75"/>
      <c r="S39" s="75"/>
      <c r="T39" s="75"/>
      <c r="U39" s="70">
        <f t="shared" si="1"/>
        <v>0</v>
      </c>
      <c r="V39" s="29"/>
      <c r="W39" s="31"/>
      <c r="X39" s="62"/>
      <c r="Y39" s="62"/>
      <c r="Z39" s="62"/>
      <c r="AA39" s="62"/>
      <c r="AB39" s="60">
        <f t="shared" si="2"/>
        <v>0</v>
      </c>
      <c r="AC39" s="63"/>
      <c r="AD39" s="63"/>
      <c r="AE39" s="63"/>
      <c r="AF39" s="63"/>
      <c r="AG39" s="61">
        <f t="shared" si="3"/>
        <v>0</v>
      </c>
      <c r="AH39" s="92"/>
      <c r="AI39" s="92"/>
      <c r="AJ39" s="92"/>
      <c r="AK39" s="92"/>
      <c r="AL39" s="79">
        <f t="shared" si="4"/>
        <v>0</v>
      </c>
    </row>
    <row r="40" spans="1:38" ht="32.25" customHeight="1">
      <c r="A40" s="56"/>
      <c r="B40" s="56"/>
      <c r="C40" s="56"/>
      <c r="D40" s="56"/>
      <c r="E40" s="54"/>
      <c r="F40" s="58"/>
      <c r="G40" s="71"/>
      <c r="H40" s="71"/>
      <c r="I40" s="71"/>
      <c r="J40" s="71"/>
      <c r="K40" s="71"/>
      <c r="L40" s="71"/>
      <c r="M40" s="72">
        <f t="shared" si="5"/>
        <v>0</v>
      </c>
      <c r="N40" s="73"/>
      <c r="O40" s="74"/>
      <c r="P40" s="73"/>
      <c r="Q40" s="69">
        <f t="shared" si="0"/>
        <v>0</v>
      </c>
      <c r="R40" s="75"/>
      <c r="S40" s="75"/>
      <c r="T40" s="75"/>
      <c r="U40" s="70">
        <f t="shared" si="1"/>
        <v>0</v>
      </c>
      <c r="V40" s="29"/>
      <c r="W40" s="31"/>
      <c r="X40" s="62"/>
      <c r="Y40" s="62"/>
      <c r="Z40" s="62"/>
      <c r="AA40" s="62"/>
      <c r="AB40" s="60">
        <f t="shared" si="2"/>
        <v>0</v>
      </c>
      <c r="AC40" s="63"/>
      <c r="AD40" s="63"/>
      <c r="AE40" s="63"/>
      <c r="AF40" s="63"/>
      <c r="AG40" s="61">
        <f t="shared" si="3"/>
        <v>0</v>
      </c>
      <c r="AH40" s="92"/>
      <c r="AI40" s="92"/>
      <c r="AJ40" s="92"/>
      <c r="AK40" s="92"/>
      <c r="AL40" s="79">
        <f t="shared" si="4"/>
        <v>0</v>
      </c>
    </row>
    <row r="41" spans="1:38" ht="32.25" customHeight="1">
      <c r="A41" s="56"/>
      <c r="B41" s="56"/>
      <c r="C41" s="56"/>
      <c r="D41" s="56"/>
      <c r="E41" s="54"/>
      <c r="F41" s="58"/>
      <c r="G41" s="71"/>
      <c r="H41" s="71"/>
      <c r="I41" s="71"/>
      <c r="J41" s="71"/>
      <c r="K41" s="71"/>
      <c r="L41" s="71"/>
      <c r="M41" s="72">
        <f t="shared" si="5"/>
        <v>0</v>
      </c>
      <c r="N41" s="73"/>
      <c r="O41" s="74"/>
      <c r="P41" s="73"/>
      <c r="Q41" s="69">
        <f t="shared" si="0"/>
        <v>0</v>
      </c>
      <c r="R41" s="75"/>
      <c r="S41" s="75"/>
      <c r="T41" s="75"/>
      <c r="U41" s="70">
        <f t="shared" si="1"/>
        <v>0</v>
      </c>
      <c r="V41" s="29"/>
      <c r="W41" s="31"/>
      <c r="X41" s="62"/>
      <c r="Y41" s="62"/>
      <c r="Z41" s="62"/>
      <c r="AA41" s="62"/>
      <c r="AB41" s="60">
        <f t="shared" si="2"/>
        <v>0</v>
      </c>
      <c r="AC41" s="63"/>
      <c r="AD41" s="63"/>
      <c r="AE41" s="63"/>
      <c r="AF41" s="63"/>
      <c r="AG41" s="61">
        <f t="shared" si="3"/>
        <v>0</v>
      </c>
      <c r="AH41" s="92"/>
      <c r="AI41" s="92"/>
      <c r="AJ41" s="92"/>
      <c r="AK41" s="92"/>
      <c r="AL41" s="79">
        <f t="shared" si="4"/>
        <v>0</v>
      </c>
    </row>
    <row r="42" spans="1:38" ht="32.25" customHeight="1">
      <c r="A42" s="56"/>
      <c r="B42" s="56"/>
      <c r="C42" s="56"/>
      <c r="D42" s="56"/>
      <c r="E42" s="54"/>
      <c r="F42" s="58"/>
      <c r="G42" s="71"/>
      <c r="H42" s="71"/>
      <c r="I42" s="71"/>
      <c r="J42" s="71"/>
      <c r="K42" s="71"/>
      <c r="L42" s="71"/>
      <c r="M42" s="72">
        <f t="shared" si="5"/>
        <v>0</v>
      </c>
      <c r="N42" s="73"/>
      <c r="O42" s="74"/>
      <c r="P42" s="73"/>
      <c r="Q42" s="69">
        <f t="shared" si="0"/>
        <v>0</v>
      </c>
      <c r="R42" s="75"/>
      <c r="S42" s="75"/>
      <c r="T42" s="75"/>
      <c r="U42" s="70">
        <f t="shared" si="1"/>
        <v>0</v>
      </c>
      <c r="V42" s="29"/>
      <c r="W42" s="31"/>
      <c r="X42" s="62"/>
      <c r="Y42" s="62"/>
      <c r="Z42" s="62"/>
      <c r="AA42" s="62"/>
      <c r="AB42" s="60">
        <f t="shared" si="2"/>
        <v>0</v>
      </c>
      <c r="AC42" s="63"/>
      <c r="AD42" s="63"/>
      <c r="AE42" s="63"/>
      <c r="AF42" s="63"/>
      <c r="AG42" s="61">
        <f t="shared" si="3"/>
        <v>0</v>
      </c>
      <c r="AH42" s="92"/>
      <c r="AI42" s="92"/>
      <c r="AJ42" s="92"/>
      <c r="AK42" s="92"/>
      <c r="AL42" s="79">
        <f t="shared" si="4"/>
        <v>0</v>
      </c>
    </row>
    <row r="43" spans="1:38" ht="32.25" customHeight="1">
      <c r="A43" s="56"/>
      <c r="B43" s="56"/>
      <c r="C43" s="56"/>
      <c r="D43" s="56"/>
      <c r="E43" s="54"/>
      <c r="F43" s="58"/>
      <c r="G43" s="71"/>
      <c r="H43" s="71"/>
      <c r="I43" s="71"/>
      <c r="J43" s="71"/>
      <c r="K43" s="71"/>
      <c r="L43" s="71"/>
      <c r="M43" s="72">
        <f t="shared" si="5"/>
        <v>0</v>
      </c>
      <c r="N43" s="73"/>
      <c r="O43" s="74"/>
      <c r="P43" s="73"/>
      <c r="Q43" s="69">
        <f t="shared" si="0"/>
        <v>0</v>
      </c>
      <c r="R43" s="75"/>
      <c r="S43" s="75"/>
      <c r="T43" s="75"/>
      <c r="U43" s="70">
        <f t="shared" si="1"/>
        <v>0</v>
      </c>
      <c r="V43" s="29"/>
      <c r="W43" s="31"/>
      <c r="X43" s="62"/>
      <c r="Y43" s="62"/>
      <c r="Z43" s="62"/>
      <c r="AA43" s="62"/>
      <c r="AB43" s="60">
        <f t="shared" si="2"/>
        <v>0</v>
      </c>
      <c r="AC43" s="63"/>
      <c r="AD43" s="63"/>
      <c r="AE43" s="63"/>
      <c r="AF43" s="63"/>
      <c r="AG43" s="61">
        <f t="shared" si="3"/>
        <v>0</v>
      </c>
      <c r="AH43" s="92"/>
      <c r="AI43" s="92"/>
      <c r="AJ43" s="92"/>
      <c r="AK43" s="92"/>
      <c r="AL43" s="79">
        <f t="shared" si="4"/>
        <v>0</v>
      </c>
    </row>
    <row r="44" spans="1:38" ht="32.25" customHeight="1">
      <c r="A44" s="56"/>
      <c r="B44" s="56"/>
      <c r="C44" s="56"/>
      <c r="D44" s="56"/>
      <c r="E44" s="54"/>
      <c r="F44" s="58"/>
      <c r="G44" s="71"/>
      <c r="H44" s="71"/>
      <c r="I44" s="71"/>
      <c r="J44" s="71"/>
      <c r="K44" s="71"/>
      <c r="L44" s="71"/>
      <c r="M44" s="72">
        <f t="shared" si="5"/>
        <v>0</v>
      </c>
      <c r="N44" s="73"/>
      <c r="O44" s="74"/>
      <c r="P44" s="73"/>
      <c r="Q44" s="69">
        <f t="shared" si="0"/>
        <v>0</v>
      </c>
      <c r="R44" s="75"/>
      <c r="S44" s="75"/>
      <c r="T44" s="75"/>
      <c r="U44" s="70">
        <f t="shared" si="1"/>
        <v>0</v>
      </c>
      <c r="V44" s="29"/>
      <c r="W44" s="31"/>
      <c r="X44" s="62"/>
      <c r="Y44" s="62"/>
      <c r="Z44" s="62"/>
      <c r="AA44" s="62"/>
      <c r="AB44" s="60">
        <f t="shared" si="2"/>
        <v>0</v>
      </c>
      <c r="AC44" s="63"/>
      <c r="AD44" s="63"/>
      <c r="AE44" s="63"/>
      <c r="AF44" s="63"/>
      <c r="AG44" s="61">
        <f t="shared" si="3"/>
        <v>0</v>
      </c>
      <c r="AH44" s="92"/>
      <c r="AI44" s="92"/>
      <c r="AJ44" s="92"/>
      <c r="AK44" s="92"/>
      <c r="AL44" s="79">
        <f t="shared" si="4"/>
        <v>0</v>
      </c>
    </row>
    <row r="45" spans="1:38" ht="32.25" customHeight="1">
      <c r="A45" s="56"/>
      <c r="B45" s="56"/>
      <c r="C45" s="56"/>
      <c r="D45" s="56"/>
      <c r="E45" s="54"/>
      <c r="F45" s="58"/>
      <c r="G45" s="71"/>
      <c r="H45" s="71"/>
      <c r="I45" s="71"/>
      <c r="J45" s="71"/>
      <c r="K45" s="71"/>
      <c r="L45" s="71"/>
      <c r="M45" s="72">
        <f t="shared" si="5"/>
        <v>0</v>
      </c>
      <c r="N45" s="73"/>
      <c r="O45" s="74"/>
      <c r="P45" s="73"/>
      <c r="Q45" s="69">
        <f t="shared" si="0"/>
        <v>0</v>
      </c>
      <c r="R45" s="75"/>
      <c r="S45" s="75"/>
      <c r="T45" s="75"/>
      <c r="U45" s="70">
        <f t="shared" si="1"/>
        <v>0</v>
      </c>
      <c r="V45" s="29"/>
      <c r="W45" s="31"/>
      <c r="X45" s="62"/>
      <c r="Y45" s="62"/>
      <c r="Z45" s="62"/>
      <c r="AA45" s="62"/>
      <c r="AB45" s="60">
        <f t="shared" si="2"/>
        <v>0</v>
      </c>
      <c r="AC45" s="63"/>
      <c r="AD45" s="63"/>
      <c r="AE45" s="63"/>
      <c r="AF45" s="63"/>
      <c r="AG45" s="61">
        <f t="shared" si="3"/>
        <v>0</v>
      </c>
      <c r="AH45" s="92"/>
      <c r="AI45" s="92"/>
      <c r="AJ45" s="92"/>
      <c r="AK45" s="92"/>
      <c r="AL45" s="79">
        <f t="shared" si="4"/>
        <v>0</v>
      </c>
    </row>
    <row r="46" spans="1:38" ht="32.25" customHeight="1">
      <c r="A46" s="56"/>
      <c r="B46" s="56"/>
      <c r="C46" s="56"/>
      <c r="D46" s="56"/>
      <c r="E46" s="54"/>
      <c r="F46" s="58"/>
      <c r="G46" s="71"/>
      <c r="H46" s="71"/>
      <c r="I46" s="71"/>
      <c r="J46" s="71"/>
      <c r="K46" s="71"/>
      <c r="L46" s="71"/>
      <c r="M46" s="72">
        <f t="shared" si="5"/>
        <v>0</v>
      </c>
      <c r="N46" s="73"/>
      <c r="O46" s="74"/>
      <c r="P46" s="73"/>
      <c r="Q46" s="69">
        <f t="shared" si="0"/>
        <v>0</v>
      </c>
      <c r="R46" s="75"/>
      <c r="S46" s="75"/>
      <c r="T46" s="75"/>
      <c r="U46" s="70">
        <f t="shared" si="1"/>
        <v>0</v>
      </c>
      <c r="V46" s="29"/>
      <c r="W46" s="31"/>
      <c r="X46" s="62"/>
      <c r="Y46" s="62"/>
      <c r="Z46" s="62"/>
      <c r="AA46" s="62"/>
      <c r="AB46" s="60">
        <f t="shared" si="2"/>
        <v>0</v>
      </c>
      <c r="AC46" s="63"/>
      <c r="AD46" s="63"/>
      <c r="AE46" s="63"/>
      <c r="AF46" s="63"/>
      <c r="AG46" s="61">
        <f t="shared" si="3"/>
        <v>0</v>
      </c>
      <c r="AH46" s="92"/>
      <c r="AI46" s="92"/>
      <c r="AJ46" s="92"/>
      <c r="AK46" s="92"/>
      <c r="AL46" s="79">
        <f t="shared" si="4"/>
        <v>0</v>
      </c>
    </row>
    <row r="47" spans="1:38" ht="32.25" customHeight="1">
      <c r="A47" s="56"/>
      <c r="B47" s="56"/>
      <c r="C47" s="56"/>
      <c r="D47" s="56"/>
      <c r="E47" s="54"/>
      <c r="F47" s="58"/>
      <c r="G47" s="71"/>
      <c r="H47" s="71"/>
      <c r="I47" s="71"/>
      <c r="J47" s="71"/>
      <c r="K47" s="71"/>
      <c r="L47" s="71"/>
      <c r="M47" s="72">
        <f t="shared" si="5"/>
        <v>0</v>
      </c>
      <c r="N47" s="73"/>
      <c r="O47" s="74"/>
      <c r="P47" s="73"/>
      <c r="Q47" s="69">
        <f t="shared" si="0"/>
        <v>0</v>
      </c>
      <c r="R47" s="75"/>
      <c r="S47" s="75"/>
      <c r="T47" s="75"/>
      <c r="U47" s="70">
        <f t="shared" si="1"/>
        <v>0</v>
      </c>
      <c r="V47" s="29"/>
      <c r="W47" s="31"/>
      <c r="X47" s="62"/>
      <c r="Y47" s="62"/>
      <c r="Z47" s="62"/>
      <c r="AA47" s="62"/>
      <c r="AB47" s="60">
        <f t="shared" si="2"/>
        <v>0</v>
      </c>
      <c r="AC47" s="63"/>
      <c r="AD47" s="63"/>
      <c r="AE47" s="63"/>
      <c r="AF47" s="63"/>
      <c r="AG47" s="61">
        <f t="shared" si="3"/>
        <v>0</v>
      </c>
      <c r="AH47" s="92"/>
      <c r="AI47" s="92"/>
      <c r="AJ47" s="92"/>
      <c r="AK47" s="92"/>
      <c r="AL47" s="79">
        <f t="shared" si="4"/>
        <v>0</v>
      </c>
    </row>
    <row r="48" spans="1:38" ht="32.25" customHeight="1">
      <c r="A48" s="56"/>
      <c r="B48" s="56"/>
      <c r="C48" s="56"/>
      <c r="D48" s="56"/>
      <c r="E48" s="54"/>
      <c r="F48" s="58"/>
      <c r="G48" s="71"/>
      <c r="H48" s="71"/>
      <c r="I48" s="71"/>
      <c r="J48" s="71"/>
      <c r="K48" s="71"/>
      <c r="L48" s="71"/>
      <c r="M48" s="72">
        <f t="shared" si="5"/>
        <v>0</v>
      </c>
      <c r="N48" s="73"/>
      <c r="O48" s="74"/>
      <c r="P48" s="73"/>
      <c r="Q48" s="69">
        <f t="shared" si="0"/>
        <v>0</v>
      </c>
      <c r="R48" s="75"/>
      <c r="S48" s="75"/>
      <c r="T48" s="75"/>
      <c r="U48" s="70">
        <f t="shared" si="1"/>
        <v>0</v>
      </c>
      <c r="V48" s="29"/>
      <c r="W48" s="31"/>
      <c r="X48" s="62"/>
      <c r="Y48" s="62"/>
      <c r="Z48" s="62"/>
      <c r="AA48" s="62"/>
      <c r="AB48" s="60">
        <f t="shared" si="2"/>
        <v>0</v>
      </c>
      <c r="AC48" s="63"/>
      <c r="AD48" s="63"/>
      <c r="AE48" s="63"/>
      <c r="AF48" s="63"/>
      <c r="AG48" s="61">
        <f t="shared" si="3"/>
        <v>0</v>
      </c>
      <c r="AH48" s="92"/>
      <c r="AI48" s="92"/>
      <c r="AJ48" s="92"/>
      <c r="AK48" s="92"/>
      <c r="AL48" s="79">
        <f t="shared" si="4"/>
        <v>0</v>
      </c>
    </row>
    <row r="49" spans="1:38" ht="32.25" customHeight="1">
      <c r="A49" s="56"/>
      <c r="B49" s="56"/>
      <c r="C49" s="56"/>
      <c r="D49" s="56"/>
      <c r="E49" s="54"/>
      <c r="F49" s="58"/>
      <c r="G49" s="71"/>
      <c r="H49" s="71"/>
      <c r="I49" s="71"/>
      <c r="J49" s="71"/>
      <c r="K49" s="71"/>
      <c r="L49" s="71"/>
      <c r="M49" s="72">
        <f t="shared" si="5"/>
        <v>0</v>
      </c>
      <c r="N49" s="73"/>
      <c r="O49" s="74"/>
      <c r="P49" s="73"/>
      <c r="Q49" s="69">
        <f t="shared" si="0"/>
        <v>0</v>
      </c>
      <c r="R49" s="75"/>
      <c r="S49" s="75"/>
      <c r="T49" s="75"/>
      <c r="U49" s="70">
        <f t="shared" si="1"/>
        <v>0</v>
      </c>
      <c r="V49" s="29"/>
      <c r="W49" s="31"/>
      <c r="X49" s="62"/>
      <c r="Y49" s="62"/>
      <c r="Z49" s="62"/>
      <c r="AA49" s="62"/>
      <c r="AB49" s="60">
        <f t="shared" si="2"/>
        <v>0</v>
      </c>
      <c r="AC49" s="63"/>
      <c r="AD49" s="63"/>
      <c r="AE49" s="63"/>
      <c r="AF49" s="63"/>
      <c r="AG49" s="61">
        <f t="shared" si="3"/>
        <v>0</v>
      </c>
      <c r="AH49" s="92"/>
      <c r="AI49" s="92"/>
      <c r="AJ49" s="92"/>
      <c r="AK49" s="92"/>
      <c r="AL49" s="79">
        <f t="shared" si="4"/>
        <v>0</v>
      </c>
    </row>
    <row r="50" spans="1:38" ht="32.25" customHeight="1">
      <c r="A50" s="56"/>
      <c r="B50" s="56"/>
      <c r="C50" s="56"/>
      <c r="D50" s="56"/>
      <c r="E50" s="54"/>
      <c r="F50" s="58"/>
      <c r="G50" s="71"/>
      <c r="H50" s="71"/>
      <c r="I50" s="71"/>
      <c r="J50" s="71"/>
      <c r="K50" s="71"/>
      <c r="L50" s="71"/>
      <c r="M50" s="72">
        <f t="shared" si="5"/>
        <v>0</v>
      </c>
      <c r="N50" s="73"/>
      <c r="O50" s="74"/>
      <c r="P50" s="73"/>
      <c r="Q50" s="69">
        <f t="shared" si="0"/>
        <v>0</v>
      </c>
      <c r="R50" s="75"/>
      <c r="S50" s="75"/>
      <c r="T50" s="75"/>
      <c r="U50" s="70">
        <f t="shared" si="1"/>
        <v>0</v>
      </c>
      <c r="V50" s="29"/>
      <c r="W50" s="31"/>
      <c r="X50" s="62"/>
      <c r="Y50" s="62"/>
      <c r="Z50" s="62"/>
      <c r="AA50" s="62"/>
      <c r="AB50" s="60">
        <f t="shared" si="2"/>
        <v>0</v>
      </c>
      <c r="AC50" s="63"/>
      <c r="AD50" s="63"/>
      <c r="AE50" s="63"/>
      <c r="AF50" s="63"/>
      <c r="AG50" s="61">
        <f t="shared" si="3"/>
        <v>0</v>
      </c>
      <c r="AH50" s="92"/>
      <c r="AI50" s="92"/>
      <c r="AJ50" s="92"/>
      <c r="AK50" s="92"/>
      <c r="AL50" s="79">
        <f t="shared" si="4"/>
        <v>0</v>
      </c>
    </row>
    <row r="51" spans="1:38" ht="32.25" customHeight="1">
      <c r="A51" s="56"/>
      <c r="B51" s="56"/>
      <c r="C51" s="56"/>
      <c r="D51" s="56"/>
      <c r="E51" s="54"/>
      <c r="F51" s="58"/>
      <c r="G51" s="71"/>
      <c r="H51" s="71"/>
      <c r="I51" s="71"/>
      <c r="J51" s="71"/>
      <c r="K51" s="71"/>
      <c r="L51" s="71"/>
      <c r="M51" s="72">
        <f t="shared" si="5"/>
        <v>0</v>
      </c>
      <c r="N51" s="73"/>
      <c r="O51" s="74"/>
      <c r="P51" s="73"/>
      <c r="Q51" s="69">
        <f t="shared" si="0"/>
        <v>0</v>
      </c>
      <c r="R51" s="75"/>
      <c r="S51" s="75"/>
      <c r="T51" s="75"/>
      <c r="U51" s="70">
        <f t="shared" si="1"/>
        <v>0</v>
      </c>
      <c r="V51" s="29"/>
      <c r="W51" s="31"/>
      <c r="X51" s="62"/>
      <c r="Y51" s="62"/>
      <c r="Z51" s="62"/>
      <c r="AA51" s="62"/>
      <c r="AB51" s="60">
        <f t="shared" si="2"/>
        <v>0</v>
      </c>
      <c r="AC51" s="63"/>
      <c r="AD51" s="63"/>
      <c r="AE51" s="63"/>
      <c r="AF51" s="63"/>
      <c r="AG51" s="61">
        <f t="shared" si="3"/>
        <v>0</v>
      </c>
      <c r="AH51" s="92"/>
      <c r="AI51" s="92"/>
      <c r="AJ51" s="92"/>
      <c r="AK51" s="92"/>
      <c r="AL51" s="79">
        <f t="shared" si="4"/>
        <v>0</v>
      </c>
    </row>
    <row r="52" spans="1:38" ht="32.25" customHeight="1">
      <c r="A52" s="56"/>
      <c r="B52" s="56"/>
      <c r="C52" s="56"/>
      <c r="D52" s="56"/>
      <c r="E52" s="54"/>
      <c r="F52" s="58"/>
      <c r="G52" s="71"/>
      <c r="H52" s="71"/>
      <c r="I52" s="71"/>
      <c r="J52" s="71"/>
      <c r="K52" s="71"/>
      <c r="L52" s="71"/>
      <c r="M52" s="72">
        <f t="shared" si="5"/>
        <v>0</v>
      </c>
      <c r="N52" s="73"/>
      <c r="O52" s="74"/>
      <c r="P52" s="73"/>
      <c r="Q52" s="69">
        <f t="shared" si="0"/>
        <v>0</v>
      </c>
      <c r="R52" s="75"/>
      <c r="S52" s="75"/>
      <c r="T52" s="75"/>
      <c r="U52" s="70">
        <f t="shared" si="1"/>
        <v>0</v>
      </c>
      <c r="V52" s="29"/>
      <c r="W52" s="31"/>
      <c r="X52" s="62"/>
      <c r="Y52" s="62"/>
      <c r="Z52" s="62"/>
      <c r="AA52" s="62"/>
      <c r="AB52" s="60">
        <f t="shared" si="2"/>
        <v>0</v>
      </c>
      <c r="AC52" s="63"/>
      <c r="AD52" s="63"/>
      <c r="AE52" s="63"/>
      <c r="AF52" s="63"/>
      <c r="AG52" s="61">
        <f t="shared" si="3"/>
        <v>0</v>
      </c>
      <c r="AH52" s="92"/>
      <c r="AI52" s="92"/>
      <c r="AJ52" s="92"/>
      <c r="AK52" s="92"/>
      <c r="AL52" s="79">
        <f t="shared" si="4"/>
        <v>0</v>
      </c>
    </row>
    <row r="53" spans="1:38" ht="32.25" customHeight="1">
      <c r="A53" s="56"/>
      <c r="B53" s="56"/>
      <c r="C53" s="56"/>
      <c r="D53" s="56"/>
      <c r="E53" s="54"/>
      <c r="F53" s="58"/>
      <c r="G53" s="71"/>
      <c r="H53" s="71"/>
      <c r="I53" s="71"/>
      <c r="J53" s="71"/>
      <c r="K53" s="71"/>
      <c r="L53" s="71"/>
      <c r="M53" s="72">
        <f t="shared" si="5"/>
        <v>0</v>
      </c>
      <c r="N53" s="73"/>
      <c r="O53" s="74"/>
      <c r="P53" s="73"/>
      <c r="Q53" s="69">
        <f t="shared" si="0"/>
        <v>0</v>
      </c>
      <c r="R53" s="75"/>
      <c r="S53" s="75"/>
      <c r="T53" s="75"/>
      <c r="U53" s="70">
        <f t="shared" si="1"/>
        <v>0</v>
      </c>
      <c r="V53" s="29"/>
      <c r="W53" s="31"/>
      <c r="X53" s="62"/>
      <c r="Y53" s="62"/>
      <c r="Z53" s="62"/>
      <c r="AA53" s="62"/>
      <c r="AB53" s="60">
        <f t="shared" si="2"/>
        <v>0</v>
      </c>
      <c r="AC53" s="63"/>
      <c r="AD53" s="63"/>
      <c r="AE53" s="63"/>
      <c r="AF53" s="63"/>
      <c r="AG53" s="61">
        <f t="shared" si="3"/>
        <v>0</v>
      </c>
      <c r="AH53" s="92"/>
      <c r="AI53" s="92"/>
      <c r="AJ53" s="92"/>
      <c r="AK53" s="92"/>
      <c r="AL53" s="79">
        <f t="shared" si="4"/>
        <v>0</v>
      </c>
    </row>
    <row r="54" spans="1:38" ht="32.25" customHeight="1">
      <c r="A54" s="56"/>
      <c r="B54" s="56"/>
      <c r="C54" s="56"/>
      <c r="D54" s="56"/>
      <c r="E54" s="54"/>
      <c r="F54" s="58"/>
      <c r="G54" s="71"/>
      <c r="H54" s="71"/>
      <c r="I54" s="71"/>
      <c r="J54" s="71"/>
      <c r="K54" s="71"/>
      <c r="L54" s="71"/>
      <c r="M54" s="72">
        <f t="shared" si="5"/>
        <v>0</v>
      </c>
      <c r="N54" s="73"/>
      <c r="O54" s="74"/>
      <c r="P54" s="73"/>
      <c r="Q54" s="69">
        <f t="shared" si="0"/>
        <v>0</v>
      </c>
      <c r="R54" s="75"/>
      <c r="S54" s="75"/>
      <c r="T54" s="75"/>
      <c r="U54" s="70">
        <f t="shared" si="1"/>
        <v>0</v>
      </c>
      <c r="V54" s="29"/>
      <c r="W54" s="31"/>
      <c r="X54" s="62"/>
      <c r="Y54" s="62"/>
      <c r="Z54" s="62"/>
      <c r="AA54" s="62"/>
      <c r="AB54" s="60">
        <f t="shared" si="2"/>
        <v>0</v>
      </c>
      <c r="AC54" s="63"/>
      <c r="AD54" s="63"/>
      <c r="AE54" s="63"/>
      <c r="AF54" s="63"/>
      <c r="AG54" s="61">
        <f t="shared" si="3"/>
        <v>0</v>
      </c>
      <c r="AH54" s="92"/>
      <c r="AI54" s="92"/>
      <c r="AJ54" s="92"/>
      <c r="AK54" s="92"/>
      <c r="AL54" s="79">
        <f t="shared" si="4"/>
        <v>0</v>
      </c>
    </row>
    <row r="55" spans="1:38" ht="32.25" customHeight="1">
      <c r="A55" s="56"/>
      <c r="B55" s="56"/>
      <c r="C55" s="56"/>
      <c r="D55" s="56"/>
      <c r="E55" s="54"/>
      <c r="F55" s="58"/>
      <c r="G55" s="71"/>
      <c r="H55" s="71"/>
      <c r="I55" s="71"/>
      <c r="J55" s="71"/>
      <c r="K55" s="71"/>
      <c r="L55" s="71"/>
      <c r="M55" s="72">
        <f t="shared" si="5"/>
        <v>0</v>
      </c>
      <c r="N55" s="73"/>
      <c r="O55" s="74"/>
      <c r="P55" s="73"/>
      <c r="Q55" s="69">
        <f t="shared" si="0"/>
        <v>0</v>
      </c>
      <c r="R55" s="75"/>
      <c r="S55" s="75"/>
      <c r="T55" s="75"/>
      <c r="U55" s="70">
        <f t="shared" si="1"/>
        <v>0</v>
      </c>
      <c r="V55" s="29"/>
      <c r="W55" s="31"/>
      <c r="X55" s="62"/>
      <c r="Y55" s="62"/>
      <c r="Z55" s="62"/>
      <c r="AA55" s="62"/>
      <c r="AB55" s="60">
        <f t="shared" si="2"/>
        <v>0</v>
      </c>
      <c r="AC55" s="63"/>
      <c r="AD55" s="63"/>
      <c r="AE55" s="63"/>
      <c r="AF55" s="63"/>
      <c r="AG55" s="61">
        <f t="shared" si="3"/>
        <v>0</v>
      </c>
      <c r="AH55" s="92"/>
      <c r="AI55" s="92"/>
      <c r="AJ55" s="92"/>
      <c r="AK55" s="92"/>
      <c r="AL55" s="79">
        <f t="shared" si="4"/>
        <v>0</v>
      </c>
    </row>
    <row r="56" spans="1:38" ht="32.25" customHeight="1">
      <c r="A56" s="56"/>
      <c r="B56" s="56"/>
      <c r="C56" s="56"/>
      <c r="D56" s="56"/>
      <c r="E56" s="54"/>
      <c r="F56" s="58"/>
      <c r="G56" s="71"/>
      <c r="H56" s="71"/>
      <c r="I56" s="71"/>
      <c r="J56" s="71"/>
      <c r="K56" s="71"/>
      <c r="L56" s="71"/>
      <c r="M56" s="72">
        <f t="shared" si="5"/>
        <v>0</v>
      </c>
      <c r="N56" s="73"/>
      <c r="O56" s="74"/>
      <c r="P56" s="73"/>
      <c r="Q56" s="69">
        <f t="shared" si="0"/>
        <v>0</v>
      </c>
      <c r="R56" s="75"/>
      <c r="S56" s="75"/>
      <c r="T56" s="75"/>
      <c r="U56" s="70">
        <f t="shared" si="1"/>
        <v>0</v>
      </c>
      <c r="V56" s="29"/>
      <c r="W56" s="31"/>
      <c r="X56" s="62"/>
      <c r="Y56" s="62"/>
      <c r="Z56" s="62"/>
      <c r="AA56" s="62"/>
      <c r="AB56" s="60">
        <f t="shared" si="2"/>
        <v>0</v>
      </c>
      <c r="AC56" s="63"/>
      <c r="AD56" s="63"/>
      <c r="AE56" s="63"/>
      <c r="AF56" s="63"/>
      <c r="AG56" s="61">
        <f t="shared" si="3"/>
        <v>0</v>
      </c>
      <c r="AH56" s="92"/>
      <c r="AI56" s="92"/>
      <c r="AJ56" s="92"/>
      <c r="AK56" s="92"/>
      <c r="AL56" s="79">
        <f t="shared" si="4"/>
        <v>0</v>
      </c>
    </row>
    <row r="57" spans="1:38" ht="32.25" customHeight="1">
      <c r="A57" s="56"/>
      <c r="B57" s="56"/>
      <c r="C57" s="56"/>
      <c r="D57" s="56"/>
      <c r="E57" s="54"/>
      <c r="F57" s="58"/>
      <c r="G57" s="71"/>
      <c r="H57" s="71"/>
      <c r="I57" s="71"/>
      <c r="J57" s="71"/>
      <c r="K57" s="71"/>
      <c r="L57" s="71"/>
      <c r="M57" s="72">
        <f t="shared" si="5"/>
        <v>0</v>
      </c>
      <c r="N57" s="73"/>
      <c r="O57" s="74"/>
      <c r="P57" s="73"/>
      <c r="Q57" s="69">
        <f t="shared" si="0"/>
        <v>0</v>
      </c>
      <c r="R57" s="75"/>
      <c r="S57" s="75"/>
      <c r="T57" s="75"/>
      <c r="U57" s="70">
        <f t="shared" si="1"/>
        <v>0</v>
      </c>
      <c r="V57" s="29"/>
      <c r="W57" s="31"/>
      <c r="X57" s="62"/>
      <c r="Y57" s="62"/>
      <c r="Z57" s="62"/>
      <c r="AA57" s="62"/>
      <c r="AB57" s="60">
        <f t="shared" si="2"/>
        <v>0</v>
      </c>
      <c r="AC57" s="63"/>
      <c r="AD57" s="63"/>
      <c r="AE57" s="63"/>
      <c r="AF57" s="63"/>
      <c r="AG57" s="61">
        <f t="shared" si="3"/>
        <v>0</v>
      </c>
      <c r="AH57" s="92"/>
      <c r="AI57" s="92"/>
      <c r="AJ57" s="92"/>
      <c r="AK57" s="92"/>
      <c r="AL57" s="79">
        <f t="shared" si="4"/>
        <v>0</v>
      </c>
    </row>
    <row r="58" spans="1:38" ht="32.25" customHeight="1">
      <c r="A58" s="56"/>
      <c r="B58" s="56"/>
      <c r="C58" s="56"/>
      <c r="D58" s="56"/>
      <c r="E58" s="54"/>
      <c r="F58" s="58"/>
      <c r="G58" s="71"/>
      <c r="H58" s="71"/>
      <c r="I58" s="71"/>
      <c r="J58" s="71"/>
      <c r="K58" s="71"/>
      <c r="L58" s="71"/>
      <c r="M58" s="72">
        <f t="shared" si="5"/>
        <v>0</v>
      </c>
      <c r="N58" s="73"/>
      <c r="O58" s="74"/>
      <c r="P58" s="73"/>
      <c r="Q58" s="69">
        <f t="shared" si="0"/>
        <v>0</v>
      </c>
      <c r="R58" s="75"/>
      <c r="S58" s="75"/>
      <c r="T58" s="75"/>
      <c r="U58" s="70">
        <f t="shared" si="1"/>
        <v>0</v>
      </c>
      <c r="V58" s="29"/>
      <c r="W58" s="64"/>
      <c r="X58" s="62"/>
      <c r="Y58" s="62"/>
      <c r="Z58" s="62"/>
      <c r="AA58" s="62"/>
      <c r="AB58" s="60">
        <f t="shared" si="2"/>
        <v>0</v>
      </c>
      <c r="AC58" s="63"/>
      <c r="AD58" s="63"/>
      <c r="AE58" s="63"/>
      <c r="AF58" s="63"/>
      <c r="AG58" s="61">
        <f t="shared" si="3"/>
        <v>0</v>
      </c>
      <c r="AH58" s="92"/>
      <c r="AI58" s="92"/>
      <c r="AJ58" s="92"/>
      <c r="AK58" s="92"/>
      <c r="AL58" s="79">
        <f t="shared" si="4"/>
        <v>0</v>
      </c>
    </row>
    <row r="59" spans="1:38" s="7" customFormat="1" ht="32.25" customHeight="1">
      <c r="A59" s="125" t="s">
        <v>10</v>
      </c>
      <c r="B59" s="126"/>
      <c r="C59" s="126"/>
      <c r="D59" s="126"/>
      <c r="E59" s="148"/>
      <c r="F59" s="35"/>
      <c r="G59" s="72">
        <f aca="true" t="shared" si="6" ref="G59:U59">SUM(G17:G58)</f>
        <v>0</v>
      </c>
      <c r="H59" s="72">
        <f t="shared" si="6"/>
        <v>0</v>
      </c>
      <c r="I59" s="72">
        <f t="shared" si="6"/>
        <v>0</v>
      </c>
      <c r="J59" s="72">
        <f t="shared" si="6"/>
        <v>0</v>
      </c>
      <c r="K59" s="72">
        <f t="shared" si="6"/>
        <v>0</v>
      </c>
      <c r="L59" s="72">
        <f t="shared" si="6"/>
        <v>0</v>
      </c>
      <c r="M59" s="72">
        <f t="shared" si="6"/>
        <v>0</v>
      </c>
      <c r="N59" s="69">
        <f t="shared" si="6"/>
        <v>0</v>
      </c>
      <c r="O59" s="69">
        <f t="shared" si="6"/>
        <v>0</v>
      </c>
      <c r="P59" s="69">
        <f t="shared" si="6"/>
        <v>0</v>
      </c>
      <c r="Q59" s="69">
        <f t="shared" si="6"/>
        <v>0</v>
      </c>
      <c r="R59" s="70">
        <f t="shared" si="6"/>
        <v>0</v>
      </c>
      <c r="S59" s="70">
        <f t="shared" si="6"/>
        <v>0</v>
      </c>
      <c r="T59" s="70">
        <f t="shared" si="6"/>
        <v>0</v>
      </c>
      <c r="U59" s="70">
        <f t="shared" si="6"/>
        <v>0</v>
      </c>
      <c r="V59" s="29"/>
      <c r="W59" s="76"/>
      <c r="X59" s="60">
        <f aca="true" t="shared" si="7" ref="X59:AF59">SUM(X17:X58)</f>
        <v>0</v>
      </c>
      <c r="Y59" s="60">
        <f t="shared" si="7"/>
        <v>0</v>
      </c>
      <c r="Z59" s="60">
        <f t="shared" si="7"/>
        <v>0</v>
      </c>
      <c r="AA59" s="60">
        <f t="shared" si="7"/>
        <v>0</v>
      </c>
      <c r="AB59" s="60">
        <f t="shared" si="7"/>
        <v>0</v>
      </c>
      <c r="AC59" s="61">
        <f t="shared" si="7"/>
        <v>0</v>
      </c>
      <c r="AD59" s="61">
        <f t="shared" si="7"/>
        <v>0</v>
      </c>
      <c r="AE59" s="61">
        <f t="shared" si="7"/>
        <v>0</v>
      </c>
      <c r="AF59" s="61">
        <f t="shared" si="7"/>
        <v>0</v>
      </c>
      <c r="AG59" s="61">
        <f t="shared" si="3"/>
        <v>0</v>
      </c>
      <c r="AH59" s="79">
        <f>SUM(AH17:AH58)</f>
        <v>0</v>
      </c>
      <c r="AI59" s="79">
        <f>SUM(AI17:AI58)</f>
        <v>0</v>
      </c>
      <c r="AJ59" s="79">
        <f>SUM(AJ17:AJ58)</f>
        <v>0</v>
      </c>
      <c r="AK59" s="79">
        <f>SUM(AK17:AK58)</f>
        <v>0</v>
      </c>
      <c r="AL59" s="147">
        <f>SUM(AL17:AL58)</f>
        <v>0</v>
      </c>
    </row>
    <row r="60" spans="1:37" s="11" customFormat="1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1:37" s="11" customFormat="1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18:21" ht="12.75">
      <c r="R62" s="7"/>
      <c r="U62" s="36"/>
    </row>
    <row r="63" spans="18:21" ht="12.75">
      <c r="R63" s="7"/>
      <c r="U63" s="36"/>
    </row>
    <row r="64" spans="6:28" ht="12.75">
      <c r="F64" s="119"/>
      <c r="G64" s="119"/>
      <c r="H64" s="119"/>
      <c r="I64" s="119"/>
      <c r="J64" s="119"/>
      <c r="R64" s="7"/>
      <c r="U64" s="36"/>
      <c r="V64" s="47" t="s">
        <v>42</v>
      </c>
      <c r="W64" s="45"/>
      <c r="X64" s="46"/>
      <c r="Y64" s="46"/>
      <c r="Z64" s="46"/>
      <c r="AA64" s="46"/>
      <c r="AB64" s="46"/>
    </row>
    <row r="65" spans="6:27" ht="12.75">
      <c r="F65" s="119"/>
      <c r="G65" s="119"/>
      <c r="H65" s="119"/>
      <c r="I65" s="119"/>
      <c r="J65" s="119"/>
      <c r="R65" s="7"/>
      <c r="U65" s="36"/>
      <c r="V65" s="44" t="s">
        <v>30</v>
      </c>
      <c r="W65" s="238" t="s">
        <v>31</v>
      </c>
      <c r="X65" s="239"/>
      <c r="Y65" s="239"/>
      <c r="Z65" s="239"/>
      <c r="AA65" s="240"/>
    </row>
    <row r="66" spans="6:27" ht="12.75">
      <c r="F66" s="120"/>
      <c r="G66" s="120"/>
      <c r="H66" s="120"/>
      <c r="I66" s="120"/>
      <c r="J66" s="121"/>
      <c r="R66" s="7"/>
      <c r="U66" s="36"/>
      <c r="V66" s="43">
        <v>1</v>
      </c>
      <c r="W66" s="225" t="s">
        <v>77</v>
      </c>
      <c r="X66" s="226"/>
      <c r="Y66" s="226"/>
      <c r="Z66" s="226"/>
      <c r="AA66" s="136" t="s">
        <v>78</v>
      </c>
    </row>
    <row r="67" spans="6:27" ht="12.75">
      <c r="F67" s="120"/>
      <c r="G67" s="120"/>
      <c r="H67" s="120"/>
      <c r="I67" s="120"/>
      <c r="J67" s="121"/>
      <c r="R67" s="7"/>
      <c r="U67" s="36"/>
      <c r="V67" s="43">
        <v>2</v>
      </c>
      <c r="W67" s="225" t="s">
        <v>32</v>
      </c>
      <c r="X67" s="226"/>
      <c r="Y67" s="226"/>
      <c r="Z67" s="226"/>
      <c r="AA67" s="136" t="s">
        <v>34</v>
      </c>
    </row>
    <row r="68" spans="6:27" ht="12.75">
      <c r="F68" s="120"/>
      <c r="G68" s="120"/>
      <c r="H68" s="120"/>
      <c r="I68" s="120"/>
      <c r="J68" s="121"/>
      <c r="R68" s="7"/>
      <c r="U68" s="36"/>
      <c r="V68" s="43">
        <v>3</v>
      </c>
      <c r="W68" s="225" t="s">
        <v>35</v>
      </c>
      <c r="X68" s="226"/>
      <c r="Y68" s="226"/>
      <c r="Z68" s="226"/>
      <c r="AA68" s="136" t="s">
        <v>33</v>
      </c>
    </row>
    <row r="69" spans="6:27" ht="12.75">
      <c r="F69" s="119"/>
      <c r="G69" s="119"/>
      <c r="H69" s="119"/>
      <c r="I69" s="119"/>
      <c r="J69" s="122"/>
      <c r="M69" s="36"/>
      <c r="Q69" s="36"/>
      <c r="R69" s="7"/>
      <c r="U69" s="36"/>
      <c r="V69" s="43">
        <v>4</v>
      </c>
      <c r="W69" s="230" t="s">
        <v>35</v>
      </c>
      <c r="X69" s="231"/>
      <c r="Y69" s="231"/>
      <c r="Z69" s="231"/>
      <c r="AA69" s="136" t="s">
        <v>34</v>
      </c>
    </row>
    <row r="70" spans="13:27" ht="12.75">
      <c r="M70" s="36"/>
      <c r="Q70" s="36"/>
      <c r="R70" s="7"/>
      <c r="U70" s="36"/>
      <c r="V70" s="43">
        <v>5</v>
      </c>
      <c r="W70" s="225" t="s">
        <v>36</v>
      </c>
      <c r="X70" s="226"/>
      <c r="Y70" s="226"/>
      <c r="Z70" s="226"/>
      <c r="AA70" s="136" t="s">
        <v>33</v>
      </c>
    </row>
    <row r="71" spans="13:27" ht="12.75">
      <c r="M71" s="36"/>
      <c r="Q71" s="36"/>
      <c r="R71" s="7"/>
      <c r="U71" s="36"/>
      <c r="V71" s="43">
        <v>6</v>
      </c>
      <c r="W71" s="225" t="s">
        <v>36</v>
      </c>
      <c r="X71" s="226"/>
      <c r="Y71" s="226"/>
      <c r="Z71" s="226"/>
      <c r="AA71" s="136" t="s">
        <v>34</v>
      </c>
    </row>
    <row r="72" spans="13:27" ht="51">
      <c r="M72" s="36"/>
      <c r="Q72" s="36"/>
      <c r="R72" s="7"/>
      <c r="U72" s="36"/>
      <c r="V72" s="43">
        <v>7</v>
      </c>
      <c r="W72" s="225" t="s">
        <v>37</v>
      </c>
      <c r="X72" s="226"/>
      <c r="Y72" s="226"/>
      <c r="Z72" s="226"/>
      <c r="AA72" s="145" t="s">
        <v>39</v>
      </c>
    </row>
    <row r="73" spans="13:27" ht="51">
      <c r="M73" s="36"/>
      <c r="Q73" s="36"/>
      <c r="R73" s="7"/>
      <c r="U73" s="36"/>
      <c r="V73" s="43">
        <v>8</v>
      </c>
      <c r="W73" s="225" t="s">
        <v>37</v>
      </c>
      <c r="X73" s="226"/>
      <c r="Y73" s="226"/>
      <c r="Z73" s="226"/>
      <c r="AA73" s="146" t="s">
        <v>40</v>
      </c>
    </row>
    <row r="74" spans="13:27" ht="38.25">
      <c r="M74" s="36"/>
      <c r="Q74" s="36"/>
      <c r="R74" s="7"/>
      <c r="U74" s="36"/>
      <c r="V74" s="43">
        <v>9</v>
      </c>
      <c r="W74" s="225" t="s">
        <v>37</v>
      </c>
      <c r="X74" s="226"/>
      <c r="Y74" s="226"/>
      <c r="Z74" s="226"/>
      <c r="AA74" s="146" t="s">
        <v>41</v>
      </c>
    </row>
    <row r="75" spans="22:27" ht="12.75">
      <c r="V75" s="43">
        <v>10</v>
      </c>
      <c r="W75" s="225" t="s">
        <v>37</v>
      </c>
      <c r="X75" s="226"/>
      <c r="Y75" s="226"/>
      <c r="Z75" s="226"/>
      <c r="AA75" s="136" t="s">
        <v>38</v>
      </c>
    </row>
    <row r="81" s="36" customFormat="1" ht="12.75"/>
  </sheetData>
  <sheetProtection/>
  <mergeCells count="28">
    <mergeCell ref="W73:Z73"/>
    <mergeCell ref="W74:Z74"/>
    <mergeCell ref="W75:Z75"/>
    <mergeCell ref="A9:L10"/>
    <mergeCell ref="W67:Z67"/>
    <mergeCell ref="W68:Z68"/>
    <mergeCell ref="W69:Z69"/>
    <mergeCell ref="W70:Z70"/>
    <mergeCell ref="W71:Z71"/>
    <mergeCell ref="W72:Z72"/>
    <mergeCell ref="R15:U15"/>
    <mergeCell ref="X15:AB15"/>
    <mergeCell ref="AC15:AG15"/>
    <mergeCell ref="AH15:AL15"/>
    <mergeCell ref="W65:AA65"/>
    <mergeCell ref="W66:Z66"/>
    <mergeCell ref="A15:A16"/>
    <mergeCell ref="D15:D16"/>
    <mergeCell ref="E15:E16"/>
    <mergeCell ref="F15:F16"/>
    <mergeCell ref="G15:M15"/>
    <mergeCell ref="N15:Q15"/>
    <mergeCell ref="A1:AB1"/>
    <mergeCell ref="A7:K7"/>
    <mergeCell ref="A8:V8"/>
    <mergeCell ref="A11:F11"/>
    <mergeCell ref="J11:O11"/>
    <mergeCell ref="A4:F6"/>
  </mergeCells>
  <dataValidations count="1">
    <dataValidation type="list" allowBlank="1" showInputMessage="1" showErrorMessage="1" sqref="E17:E58">
      <formula1>$V$66:$V$75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8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81"/>
  <sheetViews>
    <sheetView zoomScalePageLayoutView="0" workbookViewId="0" topLeftCell="B7">
      <selection activeCell="M17" sqref="M17"/>
    </sheetView>
  </sheetViews>
  <sheetFormatPr defaultColWidth="9.140625" defaultRowHeight="12.75"/>
  <cols>
    <col min="1" max="1" width="35.421875" style="0" customWidth="1"/>
    <col min="2" max="2" width="27.7109375" style="0" customWidth="1"/>
    <col min="3" max="3" width="19.7109375" style="0" customWidth="1"/>
    <col min="4" max="4" width="27.00390625" style="0" customWidth="1"/>
    <col min="5" max="5" width="31.28125" style="0" customWidth="1"/>
    <col min="6" max="6" width="25.421875" style="0" customWidth="1"/>
    <col min="7" max="7" width="24.00390625" style="0" customWidth="1"/>
    <col min="19" max="19" width="17.140625" style="0" customWidth="1"/>
    <col min="21" max="21" width="16.7109375" style="0" customWidth="1"/>
  </cols>
  <sheetData>
    <row r="1" spans="1:83" ht="95.25">
      <c r="A1" s="176"/>
      <c r="B1" s="193"/>
      <c r="C1" s="193"/>
      <c r="D1" s="193"/>
      <c r="E1" s="242" t="s">
        <v>49</v>
      </c>
      <c r="F1" s="242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81"/>
      <c r="V1" s="181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</row>
    <row r="2" spans="1:83" ht="95.25">
      <c r="A2" s="157"/>
      <c r="B2" s="157"/>
      <c r="C2" s="157"/>
      <c r="D2" s="157"/>
      <c r="E2" s="158"/>
      <c r="F2" s="158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</row>
    <row r="3" spans="1:21" s="156" customFormat="1" ht="18" customHeight="1">
      <c r="A3" s="269" t="s">
        <v>72</v>
      </c>
      <c r="B3" s="270"/>
      <c r="C3" s="270"/>
      <c r="D3" s="270"/>
      <c r="E3" s="270"/>
      <c r="F3" s="271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59"/>
      <c r="U3" s="159"/>
    </row>
    <row r="4" spans="1:21" s="156" customFormat="1" ht="18" customHeight="1">
      <c r="A4" s="272"/>
      <c r="B4" s="273"/>
      <c r="C4" s="273"/>
      <c r="D4" s="273"/>
      <c r="E4" s="273"/>
      <c r="F4" s="274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59"/>
      <c r="U4" s="159"/>
    </row>
    <row r="5" spans="1:21" s="156" customFormat="1" ht="18" customHeight="1">
      <c r="A5" s="275"/>
      <c r="B5" s="276"/>
      <c r="C5" s="276"/>
      <c r="D5" s="276"/>
      <c r="E5" s="276"/>
      <c r="F5" s="277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59"/>
      <c r="U5" s="159"/>
    </row>
    <row r="6" spans="1:83" ht="18">
      <c r="A6" s="164" t="s">
        <v>14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</row>
    <row r="7" spans="1:83" ht="15.75">
      <c r="A7" s="190"/>
      <c r="B7" s="190"/>
      <c r="C7" s="190"/>
      <c r="D7" s="190"/>
      <c r="E7" s="190"/>
      <c r="F7" s="190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</row>
    <row r="8" spans="1:83" ht="18">
      <c r="A8" s="171" t="s">
        <v>93</v>
      </c>
      <c r="B8" s="172"/>
      <c r="C8" s="172"/>
      <c r="D8" s="172"/>
      <c r="E8" s="172"/>
      <c r="F8" s="172"/>
      <c r="G8" s="156"/>
      <c r="H8" s="156"/>
      <c r="I8" s="156"/>
      <c r="J8" s="156"/>
      <c r="K8" s="156"/>
      <c r="L8" s="156"/>
      <c r="M8" s="165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</row>
    <row r="9" spans="1:83" ht="12.75">
      <c r="A9" s="160"/>
      <c r="B9" s="160"/>
      <c r="C9" s="160"/>
      <c r="D9" s="160"/>
      <c r="E9" s="159"/>
      <c r="F9" s="159"/>
      <c r="G9" s="156"/>
      <c r="H9" s="156"/>
      <c r="I9" s="156"/>
      <c r="J9" s="156"/>
      <c r="K9" s="156"/>
      <c r="L9" s="156"/>
      <c r="M9" s="165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</row>
    <row r="10" spans="1:83" s="167" customFormat="1" ht="51" customHeight="1">
      <c r="A10" s="253" t="s">
        <v>94</v>
      </c>
      <c r="B10" s="210" t="s">
        <v>24</v>
      </c>
      <c r="C10" s="194" t="s">
        <v>23</v>
      </c>
      <c r="D10" s="256" t="s">
        <v>45</v>
      </c>
      <c r="E10" s="264" t="s">
        <v>22</v>
      </c>
      <c r="F10" s="256" t="s">
        <v>95</v>
      </c>
      <c r="G10" s="191" t="s">
        <v>26</v>
      </c>
      <c r="H10" s="239"/>
      <c r="I10" s="239"/>
      <c r="J10" s="239"/>
      <c r="K10" s="239"/>
      <c r="L10" s="240"/>
      <c r="M10" s="211" t="s">
        <v>96</v>
      </c>
      <c r="N10" s="238" t="s">
        <v>97</v>
      </c>
      <c r="O10" s="239"/>
      <c r="P10" s="239"/>
      <c r="Q10" s="239"/>
      <c r="R10" s="240"/>
      <c r="S10" s="256" t="s">
        <v>103</v>
      </c>
      <c r="T10" s="256" t="s">
        <v>98</v>
      </c>
      <c r="U10" s="256" t="s">
        <v>99</v>
      </c>
      <c r="V10" s="256" t="s">
        <v>100</v>
      </c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</row>
    <row r="11" spans="1:22" s="167" customFormat="1" ht="38.25">
      <c r="A11" s="295"/>
      <c r="B11" s="213"/>
      <c r="C11" s="143" t="s">
        <v>12</v>
      </c>
      <c r="D11" s="257"/>
      <c r="E11" s="296"/>
      <c r="F11" s="257"/>
      <c r="G11" s="196" t="s">
        <v>101</v>
      </c>
      <c r="H11" s="197" t="s">
        <v>16</v>
      </c>
      <c r="I11" s="197" t="s">
        <v>28</v>
      </c>
      <c r="J11" s="197" t="s">
        <v>47</v>
      </c>
      <c r="K11" s="197" t="s">
        <v>48</v>
      </c>
      <c r="L11" s="197" t="s">
        <v>74</v>
      </c>
      <c r="M11" s="195" t="s">
        <v>102</v>
      </c>
      <c r="N11" s="197" t="s">
        <v>16</v>
      </c>
      <c r="O11" s="197" t="s">
        <v>28</v>
      </c>
      <c r="P11" s="197" t="s">
        <v>47</v>
      </c>
      <c r="Q11" s="197" t="s">
        <v>48</v>
      </c>
      <c r="R11" s="197" t="s">
        <v>74</v>
      </c>
      <c r="S11" s="257"/>
      <c r="T11" s="292"/>
      <c r="U11" s="292"/>
      <c r="V11" s="292"/>
    </row>
    <row r="12" spans="1:83" ht="32.25" customHeight="1">
      <c r="A12" s="202"/>
      <c r="B12" s="203"/>
      <c r="C12" s="203"/>
      <c r="D12" s="203"/>
      <c r="E12" s="204"/>
      <c r="F12" s="205"/>
      <c r="G12" s="205"/>
      <c r="H12" s="185"/>
      <c r="I12" s="185"/>
      <c r="J12" s="185"/>
      <c r="K12" s="185"/>
      <c r="L12" s="184"/>
      <c r="M12" s="183">
        <f>SUM(H12:L12)</f>
        <v>0</v>
      </c>
      <c r="N12" s="185"/>
      <c r="O12" s="185"/>
      <c r="P12" s="186"/>
      <c r="Q12" s="186"/>
      <c r="R12" s="187"/>
      <c r="S12" s="183">
        <f aca="true" t="shared" si="0" ref="S12:S21">SUM(N12:R12)</f>
        <v>0</v>
      </c>
      <c r="T12" s="214"/>
      <c r="U12" s="215"/>
      <c r="V12" s="216">
        <f>SUM(T12:U12)</f>
        <v>0</v>
      </c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</row>
    <row r="13" spans="1:83" ht="32.25" customHeight="1">
      <c r="A13" s="206"/>
      <c r="B13" s="206"/>
      <c r="C13" s="206"/>
      <c r="D13" s="206"/>
      <c r="E13" s="207"/>
      <c r="F13" s="207"/>
      <c r="G13" s="208"/>
      <c r="H13" s="174"/>
      <c r="I13" s="174"/>
      <c r="J13" s="174"/>
      <c r="K13" s="174"/>
      <c r="L13" s="182"/>
      <c r="M13" s="183">
        <f aca="true" t="shared" si="1" ref="M13:M21">SUM(H13:L13)</f>
        <v>0</v>
      </c>
      <c r="N13" s="174"/>
      <c r="O13" s="174"/>
      <c r="P13" s="175"/>
      <c r="Q13" s="175"/>
      <c r="R13" s="188"/>
      <c r="S13" s="183">
        <f t="shared" si="0"/>
        <v>0</v>
      </c>
      <c r="T13" s="214"/>
      <c r="U13" s="217"/>
      <c r="V13" s="216">
        <f aca="true" t="shared" si="2" ref="V13:V21">SUM(T13:U13)</f>
        <v>0</v>
      </c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</row>
    <row r="14" spans="1:83" ht="32.25" customHeight="1">
      <c r="A14" s="206"/>
      <c r="B14" s="206"/>
      <c r="C14" s="206"/>
      <c r="D14" s="206"/>
      <c r="E14" s="208"/>
      <c r="F14" s="207"/>
      <c r="G14" s="208"/>
      <c r="H14" s="174"/>
      <c r="I14" s="174"/>
      <c r="J14" s="174"/>
      <c r="K14" s="174"/>
      <c r="L14" s="182"/>
      <c r="M14" s="183">
        <f t="shared" si="1"/>
        <v>0</v>
      </c>
      <c r="N14" s="174"/>
      <c r="O14" s="174"/>
      <c r="P14" s="175"/>
      <c r="Q14" s="175"/>
      <c r="R14" s="188"/>
      <c r="S14" s="183">
        <f t="shared" si="0"/>
        <v>0</v>
      </c>
      <c r="T14" s="214"/>
      <c r="U14" s="217"/>
      <c r="V14" s="216">
        <f t="shared" si="2"/>
        <v>0</v>
      </c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</row>
    <row r="15" spans="1:83" ht="32.25" customHeight="1">
      <c r="A15" s="206"/>
      <c r="B15" s="206"/>
      <c r="C15" s="206"/>
      <c r="D15" s="206"/>
      <c r="E15" s="208"/>
      <c r="F15" s="207"/>
      <c r="G15" s="208"/>
      <c r="H15" s="174"/>
      <c r="I15" s="174"/>
      <c r="J15" s="174"/>
      <c r="K15" s="174"/>
      <c r="L15" s="182"/>
      <c r="M15" s="183">
        <f t="shared" si="1"/>
        <v>0</v>
      </c>
      <c r="N15" s="174"/>
      <c r="O15" s="174"/>
      <c r="P15" s="175"/>
      <c r="Q15" s="175"/>
      <c r="R15" s="188"/>
      <c r="S15" s="183">
        <f t="shared" si="0"/>
        <v>0</v>
      </c>
      <c r="T15" s="214"/>
      <c r="U15" s="217"/>
      <c r="V15" s="216">
        <f t="shared" si="2"/>
        <v>0</v>
      </c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</row>
    <row r="16" spans="1:83" ht="32.25" customHeight="1">
      <c r="A16" s="206"/>
      <c r="B16" s="206"/>
      <c r="C16" s="206"/>
      <c r="D16" s="206"/>
      <c r="E16" s="208"/>
      <c r="F16" s="207"/>
      <c r="G16" s="208"/>
      <c r="H16" s="174"/>
      <c r="I16" s="174"/>
      <c r="J16" s="174"/>
      <c r="K16" s="174"/>
      <c r="L16" s="182"/>
      <c r="M16" s="183">
        <f t="shared" si="1"/>
        <v>0</v>
      </c>
      <c r="N16" s="174"/>
      <c r="O16" s="174"/>
      <c r="P16" s="175"/>
      <c r="Q16" s="175"/>
      <c r="R16" s="188"/>
      <c r="S16" s="183">
        <f t="shared" si="0"/>
        <v>0</v>
      </c>
      <c r="T16" s="214"/>
      <c r="U16" s="217"/>
      <c r="V16" s="216">
        <f t="shared" si="2"/>
        <v>0</v>
      </c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</row>
    <row r="17" spans="1:22" ht="32.25" customHeight="1">
      <c r="A17" s="206"/>
      <c r="B17" s="206"/>
      <c r="C17" s="206"/>
      <c r="D17" s="206"/>
      <c r="E17" s="208"/>
      <c r="F17" s="207"/>
      <c r="G17" s="208"/>
      <c r="H17" s="174"/>
      <c r="I17" s="174"/>
      <c r="J17" s="174"/>
      <c r="K17" s="174"/>
      <c r="L17" s="182"/>
      <c r="M17" s="183">
        <f t="shared" si="1"/>
        <v>0</v>
      </c>
      <c r="N17" s="174"/>
      <c r="O17" s="174"/>
      <c r="P17" s="175"/>
      <c r="Q17" s="175"/>
      <c r="R17" s="188"/>
      <c r="S17" s="183">
        <f t="shared" si="0"/>
        <v>0</v>
      </c>
      <c r="T17" s="214"/>
      <c r="U17" s="217"/>
      <c r="V17" s="216">
        <f t="shared" si="2"/>
        <v>0</v>
      </c>
    </row>
    <row r="18" spans="1:22" ht="32.25" customHeight="1">
      <c r="A18" s="206"/>
      <c r="B18" s="206"/>
      <c r="C18" s="206"/>
      <c r="D18" s="206"/>
      <c r="E18" s="208"/>
      <c r="F18" s="207"/>
      <c r="G18" s="208"/>
      <c r="H18" s="174"/>
      <c r="I18" s="174"/>
      <c r="J18" s="174"/>
      <c r="K18" s="174"/>
      <c r="L18" s="182"/>
      <c r="M18" s="183">
        <f t="shared" si="1"/>
        <v>0</v>
      </c>
      <c r="N18" s="174"/>
      <c r="O18" s="174"/>
      <c r="P18" s="175"/>
      <c r="Q18" s="175"/>
      <c r="R18" s="188"/>
      <c r="S18" s="183">
        <f t="shared" si="0"/>
        <v>0</v>
      </c>
      <c r="T18" s="214"/>
      <c r="U18" s="217"/>
      <c r="V18" s="216">
        <f t="shared" si="2"/>
        <v>0</v>
      </c>
    </row>
    <row r="19" spans="1:22" ht="32.25" customHeight="1">
      <c r="A19" s="206"/>
      <c r="B19" s="206"/>
      <c r="C19" s="206"/>
      <c r="D19" s="206"/>
      <c r="E19" s="208"/>
      <c r="F19" s="207"/>
      <c r="G19" s="208"/>
      <c r="H19" s="174"/>
      <c r="I19" s="174"/>
      <c r="J19" s="174"/>
      <c r="K19" s="174"/>
      <c r="L19" s="182"/>
      <c r="M19" s="183">
        <f t="shared" si="1"/>
        <v>0</v>
      </c>
      <c r="N19" s="174"/>
      <c r="O19" s="174"/>
      <c r="P19" s="175"/>
      <c r="Q19" s="175"/>
      <c r="R19" s="188"/>
      <c r="S19" s="183">
        <f t="shared" si="0"/>
        <v>0</v>
      </c>
      <c r="T19" s="214"/>
      <c r="U19" s="217"/>
      <c r="V19" s="216">
        <f t="shared" si="2"/>
        <v>0</v>
      </c>
    </row>
    <row r="20" spans="1:22" ht="32.25" customHeight="1">
      <c r="A20" s="206"/>
      <c r="B20" s="206"/>
      <c r="C20" s="206"/>
      <c r="D20" s="206"/>
      <c r="E20" s="208"/>
      <c r="F20" s="207"/>
      <c r="G20" s="208"/>
      <c r="H20" s="174"/>
      <c r="I20" s="174"/>
      <c r="J20" s="174"/>
      <c r="K20" s="174"/>
      <c r="L20" s="182"/>
      <c r="M20" s="183">
        <f t="shared" si="1"/>
        <v>0</v>
      </c>
      <c r="N20" s="174"/>
      <c r="O20" s="174"/>
      <c r="P20" s="175"/>
      <c r="Q20" s="175"/>
      <c r="R20" s="188"/>
      <c r="S20" s="183">
        <f t="shared" si="0"/>
        <v>0</v>
      </c>
      <c r="T20" s="214"/>
      <c r="U20" s="217"/>
      <c r="V20" s="216">
        <f t="shared" si="2"/>
        <v>0</v>
      </c>
    </row>
    <row r="21" spans="1:22" ht="32.25" customHeight="1">
      <c r="A21" s="206"/>
      <c r="B21" s="206"/>
      <c r="C21" s="206"/>
      <c r="D21" s="206"/>
      <c r="E21" s="208"/>
      <c r="F21" s="207"/>
      <c r="G21" s="208"/>
      <c r="H21" s="174"/>
      <c r="I21" s="174"/>
      <c r="J21" s="174"/>
      <c r="K21" s="174"/>
      <c r="L21" s="182"/>
      <c r="M21" s="183">
        <f t="shared" si="1"/>
        <v>0</v>
      </c>
      <c r="N21" s="174"/>
      <c r="O21" s="174"/>
      <c r="P21" s="175"/>
      <c r="Q21" s="175"/>
      <c r="R21" s="188"/>
      <c r="S21" s="183">
        <f t="shared" si="0"/>
        <v>0</v>
      </c>
      <c r="T21" s="214"/>
      <c r="U21" s="217"/>
      <c r="V21" s="216">
        <f t="shared" si="2"/>
        <v>0</v>
      </c>
    </row>
    <row r="22" spans="1:22" ht="12.75">
      <c r="A22" s="178" t="s">
        <v>10</v>
      </c>
      <c r="B22" s="178"/>
      <c r="C22" s="178"/>
      <c r="D22" s="178"/>
      <c r="E22" s="179"/>
      <c r="F22" s="179"/>
      <c r="G22" s="180"/>
      <c r="H22" s="209">
        <f>SUM(H12:H21)</f>
        <v>0</v>
      </c>
      <c r="I22" s="209">
        <f aca="true" t="shared" si="3" ref="I22:V22">SUM(I12:I21)</f>
        <v>0</v>
      </c>
      <c r="J22" s="209">
        <f t="shared" si="3"/>
        <v>0</v>
      </c>
      <c r="K22" s="209">
        <f t="shared" si="3"/>
        <v>0</v>
      </c>
      <c r="L22" s="209">
        <f t="shared" si="3"/>
        <v>0</v>
      </c>
      <c r="M22" s="209">
        <f t="shared" si="3"/>
        <v>0</v>
      </c>
      <c r="N22" s="209">
        <f t="shared" si="3"/>
        <v>0</v>
      </c>
      <c r="O22" s="209">
        <f t="shared" si="3"/>
        <v>0</v>
      </c>
      <c r="P22" s="209">
        <f t="shared" si="3"/>
        <v>0</v>
      </c>
      <c r="Q22" s="209">
        <f t="shared" si="3"/>
        <v>0</v>
      </c>
      <c r="R22" s="209">
        <f t="shared" si="3"/>
        <v>0</v>
      </c>
      <c r="S22" s="209">
        <f t="shared" si="3"/>
        <v>0</v>
      </c>
      <c r="T22" s="218">
        <f t="shared" si="3"/>
        <v>0</v>
      </c>
      <c r="U22" s="218">
        <f t="shared" si="3"/>
        <v>0</v>
      </c>
      <c r="V22" s="219">
        <f t="shared" si="3"/>
        <v>0</v>
      </c>
    </row>
    <row r="23" spans="1:22" ht="12.7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  <c r="V23" s="163"/>
    </row>
    <row r="29" spans="1:22" ht="12.75">
      <c r="A29" s="161"/>
      <c r="B29" s="156"/>
      <c r="C29" s="156"/>
      <c r="D29" s="156"/>
      <c r="E29" s="156"/>
      <c r="F29" s="161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</row>
    <row r="31" spans="1:22" ht="12.75">
      <c r="A31" s="167"/>
      <c r="B31" s="173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</row>
    <row r="32" spans="1:22" ht="12.75">
      <c r="A32" s="167"/>
      <c r="B32" s="173"/>
      <c r="C32" s="166"/>
      <c r="D32" s="16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</row>
    <row r="33" spans="1:6" ht="12.75">
      <c r="A33" s="167"/>
      <c r="B33" s="173"/>
      <c r="C33" s="156"/>
      <c r="D33" s="156"/>
      <c r="E33" s="156"/>
      <c r="F33" s="156"/>
    </row>
    <row r="34" spans="1:6" ht="12.75">
      <c r="A34" s="167"/>
      <c r="B34" s="173"/>
      <c r="C34" s="166"/>
      <c r="D34" s="166"/>
      <c r="E34" s="156"/>
      <c r="F34" s="156"/>
    </row>
    <row r="35" spans="1:6" ht="12.75">
      <c r="A35" s="167"/>
      <c r="B35" s="173"/>
      <c r="C35" s="166"/>
      <c r="D35" s="166"/>
      <c r="E35" s="156"/>
      <c r="F35" s="156"/>
    </row>
    <row r="36" spans="1:6" ht="12.75">
      <c r="A36" s="167"/>
      <c r="B36" s="173"/>
      <c r="C36" s="167"/>
      <c r="D36" s="167"/>
      <c r="E36" s="156"/>
      <c r="F36" s="156"/>
    </row>
    <row r="37" spans="1:6" ht="12.75">
      <c r="A37" s="167"/>
      <c r="B37" s="173"/>
      <c r="C37" s="156"/>
      <c r="D37" s="156"/>
      <c r="E37" s="156"/>
      <c r="F37" s="156"/>
    </row>
    <row r="38" spans="1:6" ht="12.75">
      <c r="A38" s="167"/>
      <c r="B38" s="173"/>
      <c r="C38" s="156"/>
      <c r="D38" s="156"/>
      <c r="E38" s="156"/>
      <c r="F38" s="156"/>
    </row>
    <row r="39" spans="1:6" ht="12.75">
      <c r="A39" s="167"/>
      <c r="B39" s="173"/>
      <c r="C39" s="156"/>
      <c r="D39" s="156"/>
      <c r="E39" s="156"/>
      <c r="F39" s="156"/>
    </row>
    <row r="40" spans="1:6" ht="12.75">
      <c r="A40" s="167"/>
      <c r="B40" s="173"/>
      <c r="C40" s="156"/>
      <c r="D40" s="156"/>
      <c r="E40" s="156"/>
      <c r="F40" s="156"/>
    </row>
    <row r="41" spans="1:6" ht="12.75">
      <c r="A41" s="167"/>
      <c r="B41" s="173"/>
      <c r="C41" s="156"/>
      <c r="D41" s="156"/>
      <c r="E41" s="156"/>
      <c r="F41" s="156"/>
    </row>
    <row r="42" spans="1:6" ht="12.75">
      <c r="A42" s="167"/>
      <c r="B42" s="156"/>
      <c r="C42" s="156"/>
      <c r="D42" s="156"/>
      <c r="E42" s="156"/>
      <c r="F42" s="156"/>
    </row>
    <row r="43" spans="1:6" ht="12.75">
      <c r="A43" s="167"/>
      <c r="B43" s="156"/>
      <c r="C43" s="156"/>
      <c r="D43" s="156"/>
      <c r="E43" s="156"/>
      <c r="F43" s="156"/>
    </row>
    <row r="44" spans="1:6" ht="12.75">
      <c r="A44" s="167"/>
      <c r="B44" s="156"/>
      <c r="C44" s="168"/>
      <c r="D44" s="168"/>
      <c r="E44" s="168"/>
      <c r="F44" s="168"/>
    </row>
    <row r="45" spans="1:6" ht="12.75">
      <c r="A45" s="167"/>
      <c r="B45" s="173"/>
      <c r="C45" s="156"/>
      <c r="D45" s="156"/>
      <c r="E45" s="156"/>
      <c r="F45" s="156"/>
    </row>
    <row r="46" spans="1:6" ht="12.75">
      <c r="A46" s="167"/>
      <c r="B46" s="173"/>
      <c r="C46" s="166"/>
      <c r="D46" s="166"/>
      <c r="E46" s="156"/>
      <c r="F46" s="156"/>
    </row>
    <row r="47" spans="1:6" ht="12.75">
      <c r="A47" s="167"/>
      <c r="B47" s="156"/>
      <c r="C47" s="156"/>
      <c r="D47" s="156"/>
      <c r="E47" s="156"/>
      <c r="F47" s="156"/>
    </row>
    <row r="48" spans="1:6" ht="12.75">
      <c r="A48" s="167"/>
      <c r="B48" s="173"/>
      <c r="C48" s="156"/>
      <c r="D48" s="156"/>
      <c r="E48" s="156"/>
      <c r="F48" s="156"/>
    </row>
    <row r="49" spans="1:6" ht="12.75">
      <c r="A49" s="167"/>
      <c r="B49" s="156"/>
      <c r="C49" s="156"/>
      <c r="D49" s="156"/>
      <c r="E49" s="156"/>
      <c r="F49" s="156"/>
    </row>
    <row r="50" spans="1:6" ht="12.75">
      <c r="A50" s="167"/>
      <c r="B50" s="156"/>
      <c r="C50" s="156"/>
      <c r="D50" s="156"/>
      <c r="E50" s="156"/>
      <c r="F50" s="156"/>
    </row>
    <row r="51" spans="1:6" ht="12.75">
      <c r="A51" s="167"/>
      <c r="B51" s="156"/>
      <c r="C51" s="156"/>
      <c r="D51" s="156"/>
      <c r="E51" s="156"/>
      <c r="F51" s="156"/>
    </row>
    <row r="52" spans="1:6" ht="12.75">
      <c r="A52" s="167"/>
      <c r="B52" s="156"/>
      <c r="C52" s="161"/>
      <c r="D52" s="161"/>
      <c r="E52" s="161"/>
      <c r="F52" s="161"/>
    </row>
    <row r="53" spans="1:6" ht="12.75">
      <c r="A53" s="167"/>
      <c r="B53" s="173"/>
      <c r="C53" s="156"/>
      <c r="D53" s="156"/>
      <c r="E53" s="156"/>
      <c r="F53" s="156"/>
    </row>
    <row r="54" spans="1:6" ht="12.75">
      <c r="A54" s="167"/>
      <c r="B54" s="173"/>
      <c r="C54" s="156"/>
      <c r="D54" s="156"/>
      <c r="E54" s="156"/>
      <c r="F54" s="156"/>
    </row>
    <row r="55" spans="1:6" ht="12.75">
      <c r="A55" s="156"/>
      <c r="B55" s="156"/>
      <c r="C55" s="166"/>
      <c r="D55" s="166"/>
      <c r="E55" s="156"/>
      <c r="F55" s="156"/>
    </row>
    <row r="58" spans="1:6" ht="12.75">
      <c r="A58" s="156"/>
      <c r="B58" s="156"/>
      <c r="C58" s="169"/>
      <c r="D58" s="169"/>
      <c r="E58" s="156"/>
      <c r="F58" s="156"/>
    </row>
    <row r="66" spans="3:6" ht="12.75">
      <c r="C66" s="169"/>
      <c r="D66" s="169"/>
      <c r="E66" s="156"/>
      <c r="F66" s="156"/>
    </row>
    <row r="73" spans="3:6" ht="12.75">
      <c r="C73" s="170"/>
      <c r="D73" s="170"/>
      <c r="E73" s="192"/>
      <c r="F73" s="192"/>
    </row>
    <row r="76" spans="3:6" ht="12.75">
      <c r="C76" s="293"/>
      <c r="D76" s="293"/>
      <c r="E76" s="293"/>
      <c r="F76" s="293"/>
    </row>
    <row r="77" spans="3:6" ht="12.75">
      <c r="C77" s="293"/>
      <c r="D77" s="293"/>
      <c r="E77" s="293"/>
      <c r="F77" s="293"/>
    </row>
    <row r="78" spans="3:6" ht="12.75">
      <c r="C78" s="293"/>
      <c r="D78" s="293"/>
      <c r="E78" s="293"/>
      <c r="F78" s="293"/>
    </row>
    <row r="79" spans="3:6" ht="12.75">
      <c r="C79" s="293"/>
      <c r="D79" s="293"/>
      <c r="E79" s="293"/>
      <c r="F79" s="293"/>
    </row>
    <row r="80" spans="3:6" ht="12.75">
      <c r="C80" s="294"/>
      <c r="D80" s="294"/>
      <c r="E80" s="294"/>
      <c r="F80" s="294"/>
    </row>
    <row r="81" spans="3:6" ht="12.75">
      <c r="C81" s="294"/>
      <c r="D81" s="294"/>
      <c r="E81" s="294"/>
      <c r="F81" s="294"/>
    </row>
  </sheetData>
  <sheetProtection/>
  <mergeCells count="14">
    <mergeCell ref="V10:V11"/>
    <mergeCell ref="U10:U11"/>
    <mergeCell ref="C76:F79"/>
    <mergeCell ref="C80:F81"/>
    <mergeCell ref="E1:F1"/>
    <mergeCell ref="T10:T11"/>
    <mergeCell ref="S10:S11"/>
    <mergeCell ref="A3:F5"/>
    <mergeCell ref="A10:A11"/>
    <mergeCell ref="E10:E11"/>
    <mergeCell ref="H10:L10"/>
    <mergeCell ref="N10:R10"/>
    <mergeCell ref="D10:D11"/>
    <mergeCell ref="F10:F11"/>
  </mergeCells>
  <printOptions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6"/>
  <sheetViews>
    <sheetView zoomScalePageLayoutView="0" workbookViewId="0" topLeftCell="A10">
      <selection activeCell="F22" sqref="F22"/>
    </sheetView>
  </sheetViews>
  <sheetFormatPr defaultColWidth="9.140625" defaultRowHeight="12.75"/>
  <cols>
    <col min="3" max="3" width="23.7109375" style="0" customWidth="1"/>
    <col min="4" max="4" width="17.8515625" style="0" customWidth="1"/>
    <col min="5" max="5" width="21.140625" style="0" customWidth="1"/>
    <col min="6" max="6" width="27.140625" style="0" customWidth="1"/>
    <col min="7" max="7" width="18.8515625" style="0" customWidth="1"/>
    <col min="8" max="8" width="21.421875" style="0" customWidth="1"/>
    <col min="9" max="9" width="14.7109375" style="0" customWidth="1"/>
  </cols>
  <sheetData>
    <row r="1" spans="1:85" s="42" customFormat="1" ht="95.25">
      <c r="A1" s="15"/>
      <c r="B1" s="41"/>
      <c r="C1" s="241" t="s">
        <v>49</v>
      </c>
      <c r="D1" s="242"/>
      <c r="E1" s="242"/>
      <c r="F1" s="242"/>
      <c r="G1" s="243"/>
      <c r="W1" s="17"/>
      <c r="X1" s="17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</row>
    <row r="2" spans="1:7" s="36" customFormat="1" ht="16.5" customHeight="1">
      <c r="A2" s="37"/>
      <c r="B2" s="37"/>
      <c r="C2" s="37"/>
      <c r="D2" s="37"/>
      <c r="E2" s="37"/>
      <c r="F2" s="2"/>
      <c r="G2" s="2"/>
    </row>
    <row r="3" s="36" customFormat="1" ht="12.75"/>
    <row r="4" spans="2:7" s="36" customFormat="1" ht="18" customHeight="1">
      <c r="B4" s="123"/>
      <c r="C4" s="306" t="s">
        <v>112</v>
      </c>
      <c r="D4" s="307"/>
      <c r="E4" s="307"/>
      <c r="F4" s="307"/>
      <c r="G4" s="308"/>
    </row>
    <row r="5" spans="1:7" s="36" customFormat="1" ht="12.75" customHeight="1">
      <c r="A5" s="123"/>
      <c r="B5" s="123"/>
      <c r="C5" s="123"/>
      <c r="D5" s="123"/>
      <c r="E5" s="123"/>
      <c r="F5" s="123"/>
      <c r="G5" s="123"/>
    </row>
    <row r="6" s="36" customFormat="1" ht="18">
      <c r="C6" s="12" t="s">
        <v>14</v>
      </c>
    </row>
    <row r="7" s="36" customFormat="1" ht="12.75"/>
    <row r="8" s="36" customFormat="1" ht="12.75"/>
    <row r="9" spans="3:10" ht="12.75">
      <c r="C9" s="93"/>
      <c r="D9" s="93"/>
      <c r="E9" s="93"/>
      <c r="F9" s="93"/>
      <c r="G9" s="93"/>
      <c r="H9" s="93"/>
      <c r="I9" s="93"/>
      <c r="J9" s="93"/>
    </row>
    <row r="10" spans="3:10" ht="18">
      <c r="C10" s="94" t="s">
        <v>108</v>
      </c>
      <c r="D10" s="95"/>
      <c r="E10" s="95"/>
      <c r="F10" s="95"/>
      <c r="G10" s="95"/>
      <c r="H10" s="96"/>
      <c r="I10" s="96"/>
      <c r="J10" s="96"/>
    </row>
    <row r="11" spans="3:10" ht="18">
      <c r="C11" s="94"/>
      <c r="D11" s="95"/>
      <c r="E11" s="95"/>
      <c r="F11" s="95"/>
      <c r="G11" s="95"/>
      <c r="H11" s="96"/>
      <c r="I11" s="96"/>
      <c r="J11" s="96"/>
    </row>
    <row r="12" spans="3:10" ht="12.75">
      <c r="C12" s="97"/>
      <c r="D12" s="97"/>
      <c r="E12" s="97"/>
      <c r="F12" s="98"/>
      <c r="G12" s="98"/>
      <c r="H12" s="96"/>
      <c r="I12" s="96"/>
      <c r="J12" s="96"/>
    </row>
    <row r="13" spans="3:10" ht="25.5">
      <c r="C13" s="309"/>
      <c r="D13" s="124" t="s">
        <v>109</v>
      </c>
      <c r="E13" s="310" t="s">
        <v>110</v>
      </c>
      <c r="F13" s="310" t="s">
        <v>111</v>
      </c>
      <c r="G13" s="99"/>
      <c r="H13" s="96"/>
      <c r="I13" s="96"/>
      <c r="J13" s="96"/>
    </row>
    <row r="14" spans="3:10" ht="50.25" customHeight="1">
      <c r="C14" s="312"/>
      <c r="D14" s="198"/>
      <c r="E14" s="313"/>
      <c r="F14" s="313"/>
      <c r="G14" s="99"/>
      <c r="H14" s="96"/>
      <c r="I14" s="96"/>
      <c r="J14" s="96"/>
    </row>
    <row r="15" spans="3:10" ht="32.25" customHeight="1">
      <c r="C15" s="199" t="s">
        <v>106</v>
      </c>
      <c r="D15" s="128"/>
      <c r="E15" s="129"/>
      <c r="F15" s="129"/>
      <c r="G15" s="36"/>
      <c r="H15" s="36"/>
      <c r="I15" s="36"/>
      <c r="J15" s="36"/>
    </row>
    <row r="16" spans="3:10" ht="32.25" customHeight="1">
      <c r="C16" s="200" t="s">
        <v>13</v>
      </c>
      <c r="D16" s="130">
        <v>0.4</v>
      </c>
      <c r="E16" s="131"/>
      <c r="F16" s="132">
        <f>D16+D15-E16</f>
        <v>0.4</v>
      </c>
      <c r="G16" s="102"/>
      <c r="H16" s="96"/>
      <c r="I16" s="96"/>
      <c r="J16" s="96"/>
    </row>
    <row r="17" spans="3:10" ht="32.25" customHeight="1">
      <c r="C17" s="201" t="s">
        <v>104</v>
      </c>
      <c r="D17" s="133">
        <v>0.4</v>
      </c>
      <c r="E17" s="133"/>
      <c r="F17" s="132">
        <f>F16+D17-E17</f>
        <v>0.8</v>
      </c>
      <c r="G17" s="102"/>
      <c r="H17" s="96"/>
      <c r="I17" s="96"/>
      <c r="J17" s="96"/>
    </row>
    <row r="18" spans="3:10" ht="32.25" customHeight="1">
      <c r="C18" s="105"/>
      <c r="D18" s="106"/>
      <c r="E18" s="106"/>
      <c r="F18" s="107"/>
      <c r="G18" s="108"/>
      <c r="H18" s="96"/>
      <c r="I18" s="96"/>
      <c r="J18" s="109"/>
    </row>
    <row r="19" spans="3:10" ht="12.75">
      <c r="C19" s="93"/>
      <c r="D19" s="93"/>
      <c r="E19" s="93"/>
      <c r="F19" s="93"/>
      <c r="G19" s="93"/>
      <c r="H19" s="93"/>
      <c r="I19" s="93"/>
      <c r="J19" s="93"/>
    </row>
    <row r="20" spans="3:10" ht="12.75">
      <c r="C20" s="93"/>
      <c r="D20" s="93"/>
      <c r="E20" s="93"/>
      <c r="F20" s="93"/>
      <c r="G20" s="93"/>
      <c r="H20" s="93"/>
      <c r="I20" s="93"/>
      <c r="J20" s="93"/>
    </row>
    <row r="21" spans="3:10" ht="12.75">
      <c r="C21" s="93"/>
      <c r="D21" s="93"/>
      <c r="E21" s="93"/>
      <c r="F21" s="93"/>
      <c r="G21" s="93"/>
      <c r="H21" s="93"/>
      <c r="I21" s="93"/>
      <c r="J21" s="93"/>
    </row>
    <row r="22" spans="3:10" ht="12.75">
      <c r="C22" s="93"/>
      <c r="D22" s="93"/>
      <c r="E22" s="93"/>
      <c r="F22" s="93"/>
      <c r="G22" s="93"/>
      <c r="H22" s="93"/>
      <c r="I22" s="93"/>
      <c r="J22" s="93"/>
    </row>
    <row r="23" spans="3:10" ht="18">
      <c r="C23" s="94"/>
      <c r="D23" s="95"/>
      <c r="E23" s="95"/>
      <c r="F23" s="95"/>
      <c r="G23" s="95"/>
      <c r="H23" s="96"/>
      <c r="I23" s="96"/>
      <c r="J23" s="96"/>
    </row>
    <row r="24" spans="3:10" ht="12.75">
      <c r="C24" s="93"/>
      <c r="D24" s="93"/>
      <c r="E24" s="93"/>
      <c r="F24" s="93"/>
      <c r="G24" s="93"/>
      <c r="H24" s="93"/>
      <c r="I24" s="93"/>
      <c r="J24" s="93"/>
    </row>
    <row r="25" spans="3:10" ht="18">
      <c r="C25" s="94" t="s">
        <v>107</v>
      </c>
      <c r="D25" s="95"/>
      <c r="E25" s="95"/>
      <c r="F25" s="95"/>
      <c r="G25" s="95"/>
      <c r="H25" s="96"/>
      <c r="I25" s="96"/>
      <c r="J25" s="96"/>
    </row>
    <row r="26" spans="3:10" ht="18">
      <c r="C26" s="94"/>
      <c r="D26" s="95"/>
      <c r="E26" s="95"/>
      <c r="F26" s="95"/>
      <c r="G26" s="95"/>
      <c r="H26" s="96"/>
      <c r="I26" s="96"/>
      <c r="J26" s="96"/>
    </row>
    <row r="27" spans="3:10" ht="12.75">
      <c r="C27" s="97"/>
      <c r="D27" s="314" t="s">
        <v>59</v>
      </c>
      <c r="E27" s="315"/>
      <c r="F27" s="316"/>
      <c r="G27" s="317" t="s">
        <v>60</v>
      </c>
      <c r="H27" s="318"/>
      <c r="I27" s="319"/>
      <c r="J27" s="96"/>
    </row>
    <row r="28" spans="3:10" ht="39.75" customHeight="1">
      <c r="C28" s="309"/>
      <c r="D28" s="110" t="s">
        <v>105</v>
      </c>
      <c r="E28" s="310" t="s">
        <v>61</v>
      </c>
      <c r="F28" s="110" t="s">
        <v>62</v>
      </c>
      <c r="G28" s="310" t="s">
        <v>65</v>
      </c>
      <c r="H28" s="310" t="s">
        <v>63</v>
      </c>
      <c r="I28" s="310" t="s">
        <v>64</v>
      </c>
      <c r="J28" s="96"/>
    </row>
    <row r="29" spans="3:10" ht="12.75">
      <c r="C29" s="309"/>
      <c r="D29" s="111"/>
      <c r="E29" s="311"/>
      <c r="F29" s="112"/>
      <c r="G29" s="311"/>
      <c r="H29" s="311"/>
      <c r="I29" s="311"/>
      <c r="J29" s="96"/>
    </row>
    <row r="30" spans="3:10" ht="32.25" customHeight="1">
      <c r="C30" s="199" t="s">
        <v>106</v>
      </c>
      <c r="D30" s="101"/>
      <c r="E30" s="134"/>
      <c r="F30" s="135"/>
      <c r="G30" s="114"/>
      <c r="H30" s="114"/>
      <c r="I30" s="114"/>
      <c r="J30" s="96"/>
    </row>
    <row r="31" spans="3:10" ht="32.25" customHeight="1">
      <c r="C31" s="100" t="s">
        <v>13</v>
      </c>
      <c r="D31" s="101"/>
      <c r="E31" s="113"/>
      <c r="F31" s="132">
        <f>D31+D30-E31</f>
        <v>0</v>
      </c>
      <c r="G31" s="115"/>
      <c r="H31" s="115"/>
      <c r="I31" s="115">
        <f>SUM(G31:H31)</f>
        <v>0</v>
      </c>
      <c r="J31" s="96"/>
    </row>
    <row r="32" spans="3:10" ht="32.25" customHeight="1">
      <c r="C32" s="103" t="s">
        <v>104</v>
      </c>
      <c r="D32" s="104"/>
      <c r="E32" s="113"/>
      <c r="F32" s="132">
        <f>F31+D32-E32</f>
        <v>0</v>
      </c>
      <c r="G32" s="116"/>
      <c r="H32" s="116"/>
      <c r="I32" s="115">
        <f>SUM(G32:H32)</f>
        <v>0</v>
      </c>
      <c r="J32" s="96"/>
    </row>
    <row r="33" spans="3:10" ht="32.25" customHeight="1">
      <c r="C33" s="105"/>
      <c r="D33" s="117"/>
      <c r="E33" s="117"/>
      <c r="F33" s="118"/>
      <c r="G33" s="118"/>
      <c r="H33" s="118"/>
      <c r="I33" s="118"/>
      <c r="J33" s="109"/>
    </row>
    <row r="36" spans="3:12" ht="20.25" customHeight="1">
      <c r="C36" s="297" t="s">
        <v>117</v>
      </c>
      <c r="D36" s="298"/>
      <c r="E36" s="298"/>
      <c r="F36" s="298"/>
      <c r="G36" s="298"/>
      <c r="H36" s="298"/>
      <c r="I36" s="298"/>
      <c r="J36" s="298"/>
      <c r="K36" s="298"/>
      <c r="L36" s="299"/>
    </row>
    <row r="37" spans="3:12" ht="12.75" customHeight="1">
      <c r="C37" s="300"/>
      <c r="D37" s="301"/>
      <c r="E37" s="301"/>
      <c r="F37" s="301"/>
      <c r="G37" s="301"/>
      <c r="H37" s="301"/>
      <c r="I37" s="301"/>
      <c r="J37" s="301"/>
      <c r="K37" s="301"/>
      <c r="L37" s="302"/>
    </row>
    <row r="38" spans="3:12" ht="12.75" customHeight="1">
      <c r="C38" s="300"/>
      <c r="D38" s="301"/>
      <c r="E38" s="301"/>
      <c r="F38" s="301"/>
      <c r="G38" s="301"/>
      <c r="H38" s="301"/>
      <c r="I38" s="301"/>
      <c r="J38" s="301"/>
      <c r="K38" s="301"/>
      <c r="L38" s="302"/>
    </row>
    <row r="39" spans="3:12" ht="12.75">
      <c r="C39" s="303"/>
      <c r="D39" s="304"/>
      <c r="E39" s="304"/>
      <c r="F39" s="304"/>
      <c r="G39" s="304"/>
      <c r="H39" s="304"/>
      <c r="I39" s="304"/>
      <c r="J39" s="304"/>
      <c r="K39" s="304"/>
      <c r="L39" s="305"/>
    </row>
    <row r="40" spans="3:9" ht="12.75">
      <c r="C40" s="36"/>
      <c r="D40" s="93"/>
      <c r="E40" s="93"/>
      <c r="F40" s="36"/>
      <c r="G40" s="93"/>
      <c r="H40" s="93"/>
      <c r="I40" s="93"/>
    </row>
    <row r="41" spans="3:9" ht="12.75">
      <c r="C41" s="36"/>
      <c r="D41" s="93"/>
      <c r="E41" s="93"/>
      <c r="F41" s="36"/>
      <c r="G41" s="93"/>
      <c r="H41" s="93"/>
      <c r="I41" s="93"/>
    </row>
    <row r="42" spans="3:9" ht="12.75">
      <c r="C42" s="36"/>
      <c r="D42" s="93"/>
      <c r="E42" s="93"/>
      <c r="F42" s="36"/>
      <c r="G42" s="93"/>
      <c r="H42" s="93"/>
      <c r="I42" s="93"/>
    </row>
    <row r="43" spans="3:9" ht="12.75">
      <c r="C43" s="36"/>
      <c r="D43" s="93"/>
      <c r="E43" s="93"/>
      <c r="F43" s="36"/>
      <c r="G43" s="93"/>
      <c r="H43" s="93"/>
      <c r="I43" s="93"/>
    </row>
    <row r="44" spans="3:9" ht="12.75">
      <c r="C44" s="36"/>
      <c r="D44" s="93"/>
      <c r="E44" s="93"/>
      <c r="F44" s="93"/>
      <c r="G44" s="93"/>
      <c r="H44" s="93"/>
      <c r="I44" s="93"/>
    </row>
    <row r="45" spans="3:9" ht="12.75">
      <c r="C45" s="36"/>
      <c r="D45" s="93"/>
      <c r="E45" s="93"/>
      <c r="F45" s="93"/>
      <c r="G45" s="93"/>
      <c r="H45" s="93"/>
      <c r="I45" s="93"/>
    </row>
    <row r="46" spans="3:9" ht="12.75">
      <c r="C46" s="36"/>
      <c r="D46" s="93"/>
      <c r="E46" s="93"/>
      <c r="F46" s="93"/>
      <c r="G46" s="93"/>
      <c r="H46" s="93"/>
      <c r="I46" s="93"/>
    </row>
  </sheetData>
  <sheetProtection/>
  <mergeCells count="13">
    <mergeCell ref="C36:L39"/>
    <mergeCell ref="C4:G4"/>
    <mergeCell ref="C1:G1"/>
    <mergeCell ref="C28:C29"/>
    <mergeCell ref="E28:E29"/>
    <mergeCell ref="G28:G29"/>
    <mergeCell ref="H28:H29"/>
    <mergeCell ref="I28:I29"/>
    <mergeCell ref="C13:C14"/>
    <mergeCell ref="E13:E14"/>
    <mergeCell ref="F13:F14"/>
    <mergeCell ref="D27:F27"/>
    <mergeCell ref="G27:I27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u206714</dc:creator>
  <cp:keywords/>
  <dc:description/>
  <cp:lastModifiedBy>Beryl Soutar</cp:lastModifiedBy>
  <cp:lastPrinted>2017-07-06T13:46:29Z</cp:lastPrinted>
  <dcterms:created xsi:type="dcterms:W3CDTF">2013-02-05T14:15:13Z</dcterms:created>
  <dcterms:modified xsi:type="dcterms:W3CDTF">2017-11-02T14:47:02Z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A18294987</vt:lpwstr>
  </property>
  <property fmtid="{D5CDD505-2E9C-101B-9397-08002B2CF9AE}" pid="3" name="Objective-Title">
    <vt:lpwstr>Strategic Housing Investment Plans (SHIPs) - 2017 SHIP -  Guidance - Tables - Final - 14 July 2017</vt:lpwstr>
  </property>
  <property fmtid="{D5CDD505-2E9C-101B-9397-08002B2CF9AE}" pid="4" name="Objective-Comment">
    <vt:lpwstr>
    </vt:lpwstr>
  </property>
  <property fmtid="{D5CDD505-2E9C-101B-9397-08002B2CF9AE}" pid="5" name="Objective-CreationStamp">
    <vt:filetime>2017-06-27T09:41:10Z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>
    </vt:lpwstr>
  </property>
  <property fmtid="{D5CDD505-2E9C-101B-9397-08002B2CF9AE}" pid="9" name="Objective-ModificationStamp">
    <vt:filetime>2017-07-14T13:38:12Z</vt:filetime>
  </property>
  <property fmtid="{D5CDD505-2E9C-101B-9397-08002B2CF9AE}" pid="10" name="Objective-Owner">
    <vt:lpwstr>Ross, Alan A (U206714)</vt:lpwstr>
  </property>
  <property fmtid="{D5CDD505-2E9C-101B-9397-08002B2CF9AE}" pid="11" name="Objective-Path">
    <vt:lpwstr>Objective Global Folder:SG File Plan:People, communities and living:Housing:General:Advice and policy: Housing - general:Strategic Housing Investment Plans (SHIPs): All Local Authorities: Advice and policy: Housing - general: 2014-2019:</vt:lpwstr>
  </property>
  <property fmtid="{D5CDD505-2E9C-101B-9397-08002B2CF9AE}" pid="12" name="Objective-Parent">
    <vt:lpwstr>Strategic Housing Investment Plans (SHIPs): All Local Authorities: Advice and policy: Housing - general: 2014-2019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0.9</vt:lpwstr>
  </property>
  <property fmtid="{D5CDD505-2E9C-101B-9397-08002B2CF9AE}" pid="15" name="Objective-VersionNumber">
    <vt:r8>9</vt:r8>
  </property>
  <property fmtid="{D5CDD505-2E9C-101B-9397-08002B2CF9AE}" pid="16" name="Objective-VersionComment">
    <vt:lpwstr>
    </vt:lpwstr>
  </property>
  <property fmtid="{D5CDD505-2E9C-101B-9397-08002B2CF9AE}" pid="17" name="Objective-FileNumber">
    <vt:lpwstr>
    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
    </vt:lpwstr>
  </property>
  <property fmtid="{D5CDD505-2E9C-101B-9397-08002B2CF9AE}" pid="20" name="Objective-Date of Original [system]">
    <vt:lpwstr>
    </vt:lpwstr>
  </property>
  <property fmtid="{D5CDD505-2E9C-101B-9397-08002B2CF9AE}" pid="21" name="Objective-Date Received [system]">
    <vt:lpwstr>
    </vt:lpwstr>
  </property>
  <property fmtid="{D5CDD505-2E9C-101B-9397-08002B2CF9AE}" pid="22" name="Objective-SG Web Publication - Category [system]">
    <vt:lpwstr>
    </vt:lpwstr>
  </property>
  <property fmtid="{D5CDD505-2E9C-101B-9397-08002B2CF9AE}" pid="23" name="Objective-SG Web Publication - Category 2 Classification [system]">
    <vt:lpwstr>
    </vt:lpwstr>
  </property>
  <property fmtid="{D5CDD505-2E9C-101B-9397-08002B2CF9AE}" pid="24" name="Objective-Description">
    <vt:lpwstr>
    </vt:lpwstr>
  </property>
  <property fmtid="{D5CDD505-2E9C-101B-9397-08002B2CF9AE}" pid="25" name="Objective-VersionId">
    <vt:lpwstr>vA25570862</vt:lpwstr>
  </property>
  <property fmtid="{D5CDD505-2E9C-101B-9397-08002B2CF9AE}" pid="26" name="Objective-Date Received">
    <vt:lpwstr>
    </vt:lpwstr>
  </property>
  <property fmtid="{D5CDD505-2E9C-101B-9397-08002B2CF9AE}" pid="27" name="Objective-Date of Original">
    <vt:lpwstr>
    </vt:lpwstr>
  </property>
  <property fmtid="{D5CDD505-2E9C-101B-9397-08002B2CF9AE}" pid="28" name="Objective-SG Web Publication - Category">
    <vt:lpwstr>
    </vt:lpwstr>
  </property>
  <property fmtid="{D5CDD505-2E9C-101B-9397-08002B2CF9AE}" pid="29" name="Objective-SG Web Publication - Category 2 Classification">
    <vt:lpwstr>
    </vt:lpwstr>
  </property>
</Properties>
</file>